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seo-05\cartella comune\ALTERNANZA SCUOLA LAVORO A.S. 2017-2018\Liceo Vico\VICO PRODOTTI FINALI\GRUPPO 2 4G VICO ok\"/>
    </mc:Choice>
  </mc:AlternateContent>
  <bookViews>
    <workbookView xWindow="0" yWindow="0" windowWidth="14370" windowHeight="8745" firstSheet="2" activeTab="5"/>
  </bookViews>
  <sheets>
    <sheet name="dati 1800-1900" sheetId="1" r:id="rId1"/>
    <sheet name="dati 1900-1939" sheetId="2" r:id="rId2"/>
    <sheet name="dati 1939-1959" sheetId="3" r:id="rId3"/>
    <sheet name="grafici 1" sheetId="4" r:id="rId4"/>
    <sheet name="grafici 2" sheetId="7" r:id="rId5"/>
    <sheet name="grafici 3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0" l="1"/>
  <c r="B24" i="7"/>
  <c r="B27" i="4"/>
</calcChain>
</file>

<file path=xl/sharedStrings.xml><?xml version="1.0" encoding="utf-8"?>
<sst xmlns="http://schemas.openxmlformats.org/spreadsheetml/2006/main" count="2286" uniqueCount="1000">
  <si>
    <t xml:space="preserve">Cognome </t>
  </si>
  <si>
    <t>Nome</t>
  </si>
  <si>
    <t>Nascita</t>
  </si>
  <si>
    <t>Ammissione</t>
  </si>
  <si>
    <t>Dimissione</t>
  </si>
  <si>
    <t>Lavoro orfano</t>
  </si>
  <si>
    <t>Lavoro Fratello</t>
  </si>
  <si>
    <t>Lavoro sorella</t>
  </si>
  <si>
    <t>Lavoro padre</t>
  </si>
  <si>
    <t>Lavoro madre</t>
  </si>
  <si>
    <t>Lavoro tutore</t>
  </si>
  <si>
    <t>Orfano di</t>
  </si>
  <si>
    <t>Pedroni</t>
  </si>
  <si>
    <t>Dalmazi</t>
  </si>
  <si>
    <t>Padre</t>
  </si>
  <si>
    <t>Custode del naviglio</t>
  </si>
  <si>
    <t>Serviente</t>
  </si>
  <si>
    <t xml:space="preserve">Perelli </t>
  </si>
  <si>
    <t>Archelao Luigi</t>
  </si>
  <si>
    <t>Entrambi</t>
  </si>
  <si>
    <t>Orefice</t>
  </si>
  <si>
    <t>Luigi</t>
  </si>
  <si>
    <t>Pelsina</t>
  </si>
  <si>
    <t>Giacomo</t>
  </si>
  <si>
    <t>orologiaio</t>
  </si>
  <si>
    <t>giardiniere</t>
  </si>
  <si>
    <t>Piacentini</t>
  </si>
  <si>
    <t>Gaetano</t>
  </si>
  <si>
    <t>Piccozi</t>
  </si>
  <si>
    <t>Pietro</t>
  </si>
  <si>
    <t>Picuri</t>
  </si>
  <si>
    <t>Enrico</t>
  </si>
  <si>
    <t>Meccanico</t>
  </si>
  <si>
    <t>Infermiere</t>
  </si>
  <si>
    <t>Pirovano</t>
  </si>
  <si>
    <t>stampatore</t>
  </si>
  <si>
    <t>\</t>
  </si>
  <si>
    <t>Politi</t>
  </si>
  <si>
    <t>Angelo</t>
  </si>
  <si>
    <t>cuoco</t>
  </si>
  <si>
    <t>Potti</t>
  </si>
  <si>
    <t>Pozzi</t>
  </si>
  <si>
    <t>Domenico</t>
  </si>
  <si>
    <t>facchino</t>
  </si>
  <si>
    <t>Facchino</t>
  </si>
  <si>
    <t>Pelitti</t>
  </si>
  <si>
    <t>Pizzoni</t>
  </si>
  <si>
    <t>fattorino</t>
  </si>
  <si>
    <t>portinaio</t>
  </si>
  <si>
    <t>Carlo</t>
  </si>
  <si>
    <t>garzone</t>
  </si>
  <si>
    <t>Piazza</t>
  </si>
  <si>
    <t>secondino</t>
  </si>
  <si>
    <t>possidente</t>
  </si>
  <si>
    <t>Pinciroli</t>
  </si>
  <si>
    <t>tipografo</t>
  </si>
  <si>
    <t>Fabbro, tappezziere, militare</t>
  </si>
  <si>
    <t>cucitrice</t>
  </si>
  <si>
    <t>Giovanni</t>
  </si>
  <si>
    <t>tornitore</t>
  </si>
  <si>
    <t>tessitore</t>
  </si>
  <si>
    <t>tamborino</t>
  </si>
  <si>
    <t>Prandoni</t>
  </si>
  <si>
    <t>fabbro ferraio</t>
  </si>
  <si>
    <t>Pellegatta</t>
  </si>
  <si>
    <t>mercante di vino</t>
  </si>
  <si>
    <t>Perego</t>
  </si>
  <si>
    <t>bottegaio</t>
  </si>
  <si>
    <t>Antonio</t>
  </si>
  <si>
    <t>sostraio di legno</t>
  </si>
  <si>
    <t>nutrice</t>
  </si>
  <si>
    <t>Pozzolo</t>
  </si>
  <si>
    <t>Virginio</t>
  </si>
  <si>
    <t>portiere</t>
  </si>
  <si>
    <t>Pozzoli</t>
  </si>
  <si>
    <t>Giulio</t>
  </si>
  <si>
    <t>tappezziere</t>
  </si>
  <si>
    <t>legatore di libri</t>
  </si>
  <si>
    <t>impiegato in una raffineria</t>
  </si>
  <si>
    <t>Pesenti</t>
  </si>
  <si>
    <t>Ferruccio</t>
  </si>
  <si>
    <t>litografo</t>
  </si>
  <si>
    <t>Lucca</t>
  </si>
  <si>
    <t>calzolaio</t>
  </si>
  <si>
    <t>serviente, frangiaia</t>
  </si>
  <si>
    <t>ferramenta</t>
  </si>
  <si>
    <t>Pinoni</t>
  </si>
  <si>
    <t>Celso</t>
  </si>
  <si>
    <t>Claudio</t>
  </si>
  <si>
    <t>falegname</t>
  </si>
  <si>
    <t>Natale</t>
  </si>
  <si>
    <t>usciere del tribunale</t>
  </si>
  <si>
    <t>Prada</t>
  </si>
  <si>
    <t>Gion Samuele</t>
  </si>
  <si>
    <t>Lozza</t>
  </si>
  <si>
    <t>padre</t>
  </si>
  <si>
    <t>meccanico</t>
  </si>
  <si>
    <t>soldato</t>
  </si>
  <si>
    <t>Lupi</t>
  </si>
  <si>
    <t>ebanista</t>
  </si>
  <si>
    <t>venditrice di giornali,servente</t>
  </si>
  <si>
    <t>fabbro</t>
  </si>
  <si>
    <t>Lodi</t>
  </si>
  <si>
    <t>impiegato</t>
  </si>
  <si>
    <t>Longone</t>
  </si>
  <si>
    <t>idraulico</t>
  </si>
  <si>
    <t>Lanoso</t>
  </si>
  <si>
    <t>orefice bigiottiere</t>
  </si>
  <si>
    <t>bidella</t>
  </si>
  <si>
    <t>La Fata</t>
  </si>
  <si>
    <t>Salvatore</t>
  </si>
  <si>
    <t>3/06/1839</t>
  </si>
  <si>
    <t>commerciante</t>
  </si>
  <si>
    <t>garzone, garzone ambulante</t>
  </si>
  <si>
    <t>Magri</t>
  </si>
  <si>
    <t>Adriano</t>
  </si>
  <si>
    <t>elettromeccanico</t>
  </si>
  <si>
    <t>orefice</t>
  </si>
  <si>
    <t>filatrice, operaia</t>
  </si>
  <si>
    <t>lavorante nel lustro</t>
  </si>
  <si>
    <t>Lombardi</t>
  </si>
  <si>
    <t>magazziniere</t>
  </si>
  <si>
    <t>stiratrice</t>
  </si>
  <si>
    <t>Lattuada</t>
  </si>
  <si>
    <t>Fausto</t>
  </si>
  <si>
    <t>oste</t>
  </si>
  <si>
    <t>Giuseppe</t>
  </si>
  <si>
    <t>commesso di sartoria</t>
  </si>
  <si>
    <t>Malnati</t>
  </si>
  <si>
    <t>Ferdinando</t>
  </si>
  <si>
    <t>incisore in metallo</t>
  </si>
  <si>
    <t>Bruno</t>
  </si>
  <si>
    <t>Lainati</t>
  </si>
  <si>
    <t>Magnoni</t>
  </si>
  <si>
    <t>Renato</t>
  </si>
  <si>
    <t>entrambi</t>
  </si>
  <si>
    <t>decodoratore,scrittore</t>
  </si>
  <si>
    <t>decoratore</t>
  </si>
  <si>
    <t>Malagoni</t>
  </si>
  <si>
    <t>Renzo</t>
  </si>
  <si>
    <t>fabbrica sacchetti di carta</t>
  </si>
  <si>
    <t>losa</t>
  </si>
  <si>
    <t>operaio</t>
  </si>
  <si>
    <t>Luchi</t>
  </si>
  <si>
    <t>22/03/1899</t>
  </si>
  <si>
    <t>Gommaio</t>
  </si>
  <si>
    <t>Stiratrice</t>
  </si>
  <si>
    <t>Lodigiani</t>
  </si>
  <si>
    <t>Apprendista ottico</t>
  </si>
  <si>
    <t>Falegname</t>
  </si>
  <si>
    <t>Longoni</t>
  </si>
  <si>
    <t>Guido</t>
  </si>
  <si>
    <t>meccanico di grossa orologeria</t>
  </si>
  <si>
    <t>Lanzi</t>
  </si>
  <si>
    <t>21/08/1889</t>
  </si>
  <si>
    <t>29/12/1899</t>
  </si>
  <si>
    <t>incassatore di pietre</t>
  </si>
  <si>
    <t>ferraio</t>
  </si>
  <si>
    <t>operaia</t>
  </si>
  <si>
    <t>Goldoni</t>
  </si>
  <si>
    <t>meccanico,Disegnatore grafico</t>
  </si>
  <si>
    <t>Gusmaroli</t>
  </si>
  <si>
    <t>apprendista meccanico</t>
  </si>
  <si>
    <t>Venditore ambulante</t>
  </si>
  <si>
    <t>Apprendista  elettromeccanico</t>
  </si>
  <si>
    <t>Frattaioli</t>
  </si>
  <si>
    <t>Gianni</t>
  </si>
  <si>
    <t>apprendista orafo</t>
  </si>
  <si>
    <t>Operaio</t>
  </si>
  <si>
    <t>Fumagalli</t>
  </si>
  <si>
    <t>Raffaele</t>
  </si>
  <si>
    <t>cameriera d'albergo</t>
  </si>
  <si>
    <t>fabbrica di calze</t>
  </si>
  <si>
    <t>Romano</t>
  </si>
  <si>
    <t>donna di servizio</t>
  </si>
  <si>
    <t>Innocenti</t>
  </si>
  <si>
    <t>Silvano</t>
  </si>
  <si>
    <t>apprendista fototipista</t>
  </si>
  <si>
    <t>ferroviere</t>
  </si>
  <si>
    <t>sarta</t>
  </si>
  <si>
    <t>commessa</t>
  </si>
  <si>
    <t>Fra</t>
  </si>
  <si>
    <t>apprendista ufficio</t>
  </si>
  <si>
    <t>Fugazza</t>
  </si>
  <si>
    <t>meccanica leggera</t>
  </si>
  <si>
    <t>inserviente di mensa</t>
  </si>
  <si>
    <t>Gabbiazzi</t>
  </si>
  <si>
    <t>Franco</t>
  </si>
  <si>
    <t>pellettiere</t>
  </si>
  <si>
    <t>Venditore ambulante di verdure</t>
  </si>
  <si>
    <t>Gallarati</t>
  </si>
  <si>
    <t>Giorgio</t>
  </si>
  <si>
    <t>incassatore orafo</t>
  </si>
  <si>
    <t>tranviere</t>
  </si>
  <si>
    <t>ceramista</t>
  </si>
  <si>
    <t xml:space="preserve">Gardella </t>
  </si>
  <si>
    <t>Albino</t>
  </si>
  <si>
    <t>autista</t>
  </si>
  <si>
    <t>occhialaia</t>
  </si>
  <si>
    <t>Grandi</t>
  </si>
  <si>
    <t>Fraterigo</t>
  </si>
  <si>
    <t>lorenzo</t>
  </si>
  <si>
    <t>viaggiatore</t>
  </si>
  <si>
    <t>Ercole</t>
  </si>
  <si>
    <t>radiotecnico</t>
  </si>
  <si>
    <t>venditore ambulante</t>
  </si>
  <si>
    <t>idraulico,meccanico,elettrauto</t>
  </si>
  <si>
    <t>Galimberti</t>
  </si>
  <si>
    <t>Gramegna</t>
  </si>
  <si>
    <t>commerciale</t>
  </si>
  <si>
    <t>confezionatrice</t>
  </si>
  <si>
    <t xml:space="preserve">Grassi </t>
  </si>
  <si>
    <t>tessile</t>
  </si>
  <si>
    <t>Gutti</t>
  </si>
  <si>
    <t>manovale</t>
  </si>
  <si>
    <t>lattoniere</t>
  </si>
  <si>
    <t>macchinista</t>
  </si>
  <si>
    <t>custode del naviglio</t>
  </si>
  <si>
    <t>cuniere</t>
  </si>
  <si>
    <t>inserviente alla mensa</t>
  </si>
  <si>
    <t>domestica</t>
  </si>
  <si>
    <t>fuochista meccanico</t>
  </si>
  <si>
    <t xml:space="preserve">      7/1/1897</t>
  </si>
  <si>
    <t xml:space="preserve">   27/05/1886</t>
  </si>
  <si>
    <t xml:space="preserve">   24/08/1895</t>
  </si>
  <si>
    <t>Germano</t>
  </si>
  <si>
    <t>fonditore</t>
  </si>
  <si>
    <t>bronzista</t>
  </si>
  <si>
    <t>vetraio</t>
  </si>
  <si>
    <t>calligrafo</t>
  </si>
  <si>
    <t>cartolaio</t>
  </si>
  <si>
    <t>incisore</t>
  </si>
  <si>
    <t>garzone di un'officina</t>
  </si>
  <si>
    <t>mercante</t>
  </si>
  <si>
    <t>infermiere</t>
  </si>
  <si>
    <t>uscere del tribunale</t>
  </si>
  <si>
    <t>militare</t>
  </si>
  <si>
    <t>zolfanello</t>
  </si>
  <si>
    <t>ottonaio</t>
  </si>
  <si>
    <t>maniscalco</t>
  </si>
  <si>
    <t>muratore</t>
  </si>
  <si>
    <t>sarto</t>
  </si>
  <si>
    <t>ottico</t>
  </si>
  <si>
    <t>verniciatore</t>
  </si>
  <si>
    <t>negoziante</t>
  </si>
  <si>
    <t>professore</t>
  </si>
  <si>
    <t>raffinatore</t>
  </si>
  <si>
    <t>bettoniere</t>
  </si>
  <si>
    <t>cocchiere</t>
  </si>
  <si>
    <t>libraio</t>
  </si>
  <si>
    <t>domestico</t>
  </si>
  <si>
    <t>cesellatore</t>
  </si>
  <si>
    <t>contafavole</t>
  </si>
  <si>
    <t>sostraio di carbone/legno</t>
  </si>
  <si>
    <t>chirurgo</t>
  </si>
  <si>
    <t>prestinaio</t>
  </si>
  <si>
    <t>bilancere</t>
  </si>
  <si>
    <t>commesso fiscale</t>
  </si>
  <si>
    <t>serviente</t>
  </si>
  <si>
    <t>tessitrice</t>
  </si>
  <si>
    <t>frangiaia</t>
  </si>
  <si>
    <t>meccanico orologeria</t>
  </si>
  <si>
    <t>incassatore pietra</t>
  </si>
  <si>
    <t>eliotipista</t>
  </si>
  <si>
    <t>elettricista</t>
  </si>
  <si>
    <t>commesso</t>
  </si>
  <si>
    <t>bidello</t>
  </si>
  <si>
    <t>tappeziere</t>
  </si>
  <si>
    <t>fornaio</t>
  </si>
  <si>
    <t>asfaltatore</t>
  </si>
  <si>
    <t>gommaio</t>
  </si>
  <si>
    <t>cameriere</t>
  </si>
  <si>
    <t>pellaio</t>
  </si>
  <si>
    <t>farmacista</t>
  </si>
  <si>
    <t>carrelliere</t>
  </si>
  <si>
    <t>mugnaio</t>
  </si>
  <si>
    <t>valigiaio</t>
  </si>
  <si>
    <t>compositore</t>
  </si>
  <si>
    <t>parrucchiere</t>
  </si>
  <si>
    <t>salumiera</t>
  </si>
  <si>
    <t>infermiera</t>
  </si>
  <si>
    <t>gommaia</t>
  </si>
  <si>
    <t>filatrice</t>
  </si>
  <si>
    <t>lavora in obitorio</t>
  </si>
  <si>
    <t>portinaria</t>
  </si>
  <si>
    <t>bachicoltrice</t>
  </si>
  <si>
    <t>venditrice ambulante</t>
  </si>
  <si>
    <t>ricamatrice</t>
  </si>
  <si>
    <t>impiegata</t>
  </si>
  <si>
    <t>berrettaia</t>
  </si>
  <si>
    <t>elettrotecnico</t>
  </si>
  <si>
    <t>orafo</t>
  </si>
  <si>
    <t>fototipista</t>
  </si>
  <si>
    <t>officina commerciale</t>
  </si>
  <si>
    <t>officina fotografica</t>
  </si>
  <si>
    <t>pantografo</t>
  </si>
  <si>
    <t>lapidario</t>
  </si>
  <si>
    <t>modellista</t>
  </si>
  <si>
    <t>fruttivendolo</t>
  </si>
  <si>
    <t>imprenditore</t>
  </si>
  <si>
    <t>pittore</t>
  </si>
  <si>
    <t>venditore di latte</t>
  </si>
  <si>
    <t>fuochista</t>
  </si>
  <si>
    <t>disegnatore</t>
  </si>
  <si>
    <t>elettrauto</t>
  </si>
  <si>
    <t>carabiniere</t>
  </si>
  <si>
    <t>carbonaio</t>
  </si>
  <si>
    <t>pantaloniere</t>
  </si>
  <si>
    <t>cameriera</t>
  </si>
  <si>
    <t>pulitrice d'oro</t>
  </si>
  <si>
    <t>inserviente</t>
  </si>
  <si>
    <t>magazzinaia</t>
  </si>
  <si>
    <t>portinaia</t>
  </si>
  <si>
    <t>portiera</t>
  </si>
  <si>
    <t>camiciara</t>
  </si>
  <si>
    <t>gestrice</t>
  </si>
  <si>
    <t>operaio meccanico</t>
  </si>
  <si>
    <t>04/01/1807</t>
  </si>
  <si>
    <t>17/08/1888</t>
  </si>
  <si>
    <t>21/05/1895</t>
  </si>
  <si>
    <t>01/04/1896</t>
  </si>
  <si>
    <t>6/10/1897</t>
  </si>
  <si>
    <t xml:space="preserve">29/03/1874 </t>
  </si>
  <si>
    <t>29/11/1872</t>
  </si>
  <si>
    <t>16/10/1839</t>
  </si>
  <si>
    <t>26/02/1849</t>
  </si>
  <si>
    <t>10/09/1866</t>
  </si>
  <si>
    <t>13/9/1862</t>
  </si>
  <si>
    <t>25/10/1860</t>
  </si>
  <si>
    <t>5/4/1826</t>
  </si>
  <si>
    <t>7/7/1815</t>
  </si>
  <si>
    <t>29/06/1858</t>
  </si>
  <si>
    <t>11/12/1878</t>
  </si>
  <si>
    <t>15/12/1832</t>
  </si>
  <si>
    <t>16/03/1862</t>
  </si>
  <si>
    <t>18/01/1869</t>
  </si>
  <si>
    <t>10/05/1850</t>
  </si>
  <si>
    <t>6/03/1832</t>
  </si>
  <si>
    <t>2/03/1860</t>
  </si>
  <si>
    <t>14/11/1826</t>
  </si>
  <si>
    <t>24/11/1861</t>
  </si>
  <si>
    <t>21/04/1831</t>
  </si>
  <si>
    <t>13/03/1848</t>
  </si>
  <si>
    <t>7/06/1866</t>
  </si>
  <si>
    <t>12/04/1830</t>
  </si>
  <si>
    <t>25/08/1809</t>
  </si>
  <si>
    <t>19/09/1874</t>
  </si>
  <si>
    <t>27/08/1822</t>
  </si>
  <si>
    <t>10/09/1832</t>
  </si>
  <si>
    <t>27/04/1881</t>
  </si>
  <si>
    <t>29/11/1846</t>
  </si>
  <si>
    <t>11/11/1863</t>
  </si>
  <si>
    <t>18/06/1808</t>
  </si>
  <si>
    <t xml:space="preserve">  11/05/1885</t>
  </si>
  <si>
    <t>3/11/1880</t>
  </si>
  <si>
    <t>4/2/1847</t>
  </si>
  <si>
    <t>10/12/1860</t>
  </si>
  <si>
    <t>30/10/1875</t>
  </si>
  <si>
    <t>15/2/1870</t>
  </si>
  <si>
    <t>9/10/1883</t>
  </si>
  <si>
    <t>19/12/1855</t>
  </si>
  <si>
    <t>1/8/1837</t>
  </si>
  <si>
    <t>10/6/1829</t>
  </si>
  <si>
    <t>4/8/1846</t>
  </si>
  <si>
    <t>1/11/1866</t>
  </si>
  <si>
    <t>8/10/1887</t>
  </si>
  <si>
    <t>1/06/1841</t>
  </si>
  <si>
    <t>25/03/1872</t>
  </si>
  <si>
    <t>16/11/1877</t>
  </si>
  <si>
    <t>4/05/1860</t>
  </si>
  <si>
    <t>1/02/1843</t>
  </si>
  <si>
    <t>29/10/1863</t>
  </si>
  <si>
    <t>1/05/1834</t>
  </si>
  <si>
    <t>25/09/1871</t>
  </si>
  <si>
    <t>1/04/1841</t>
  </si>
  <si>
    <t>20/11/1856</t>
  </si>
  <si>
    <t>9/10/1876</t>
  </si>
  <si>
    <t>30/12/1840</t>
  </si>
  <si>
    <t>1/06/1808</t>
  </si>
  <si>
    <t>3/11/1882</t>
  </si>
  <si>
    <t>1/2/1833</t>
  </si>
  <si>
    <t>2/1/1845</t>
  </si>
  <si>
    <t>3/10/1890</t>
  </si>
  <si>
    <t>20/7/1858</t>
  </si>
  <si>
    <t>15/11/1871</t>
  </si>
  <si>
    <t>22/02/1821</t>
  </si>
  <si>
    <t>14/10/1887</t>
  </si>
  <si>
    <t>29/11/1890</t>
  </si>
  <si>
    <t>6/2/1857</t>
  </si>
  <si>
    <t>26/2/1867</t>
  </si>
  <si>
    <t>10/9/1884</t>
  </si>
  <si>
    <t>2/2/1878</t>
  </si>
  <si>
    <t>29/11/1842</t>
  </si>
  <si>
    <t>7/7/1833</t>
  </si>
  <si>
    <t>06/09/1847</t>
  </si>
  <si>
    <t>24/06/1876</t>
  </si>
  <si>
    <t>26/5/1895</t>
  </si>
  <si>
    <t xml:space="preserve">27/05/1842 </t>
  </si>
  <si>
    <t>26/08/1876</t>
  </si>
  <si>
    <t>17/04/1886</t>
  </si>
  <si>
    <t>10/05/1868</t>
  </si>
  <si>
    <t>3/03/1850</t>
  </si>
  <si>
    <t>29/07/1878</t>
  </si>
  <si>
    <t>14/11/1844</t>
  </si>
  <si>
    <t>27/03/1875</t>
  </si>
  <si>
    <t>5/10/1846</t>
  </si>
  <si>
    <t>19/03/1866</t>
  </si>
  <si>
    <t>7/06/1884</t>
  </si>
  <si>
    <t>30/03/1846</t>
  </si>
  <si>
    <t>25/08/1827</t>
  </si>
  <si>
    <t>6/6/1892</t>
  </si>
  <si>
    <t>23/8/1840</t>
  </si>
  <si>
    <t>8/9/1850</t>
  </si>
  <si>
    <t>12/9/1894</t>
  </si>
  <si>
    <t>29/11/1864</t>
  </si>
  <si>
    <t>7/08/1881</t>
  </si>
  <si>
    <t>18/06/1826</t>
  </si>
  <si>
    <t>Pedretti</t>
  </si>
  <si>
    <t>Paolo</t>
  </si>
  <si>
    <t xml:space="preserve">entrambi </t>
  </si>
  <si>
    <t>3/11/1834</t>
  </si>
  <si>
    <t>13/09/1840</t>
  </si>
  <si>
    <t>/</t>
  </si>
  <si>
    <t xml:space="preserve">Perego </t>
  </si>
  <si>
    <t>Camillo</t>
  </si>
  <si>
    <t>5/02/1793</t>
  </si>
  <si>
    <t>11/09/1803</t>
  </si>
  <si>
    <t>Perelli</t>
  </si>
  <si>
    <t>Ferdinando Rocco</t>
  </si>
  <si>
    <t>30/10/1816</t>
  </si>
  <si>
    <t>24/12/1826</t>
  </si>
  <si>
    <t>9/09/1834</t>
  </si>
  <si>
    <t>bettoliniere</t>
  </si>
  <si>
    <t xml:space="preserve">Pezzi </t>
  </si>
  <si>
    <t>Francesco</t>
  </si>
  <si>
    <t>9/04/1829</t>
  </si>
  <si>
    <t>1/05/1840</t>
  </si>
  <si>
    <t>23/07/1842</t>
  </si>
  <si>
    <t>Giovanni Angelo</t>
  </si>
  <si>
    <t>Pistoletti</t>
  </si>
  <si>
    <t>Eugenio</t>
  </si>
  <si>
    <t>1/12/1838</t>
  </si>
  <si>
    <t>10/10/1846</t>
  </si>
  <si>
    <t>gode di miseria</t>
  </si>
  <si>
    <t>infermo</t>
  </si>
  <si>
    <t>fattorino e domestico</t>
  </si>
  <si>
    <t>Vincenzo</t>
  </si>
  <si>
    <t>23/10/1841</t>
  </si>
  <si>
    <t>29/04/1851</t>
  </si>
  <si>
    <t>15/10/1857</t>
  </si>
  <si>
    <t xml:space="preserve"> Giulio</t>
  </si>
  <si>
    <t>13/05/1813</t>
  </si>
  <si>
    <t>11/1823</t>
  </si>
  <si>
    <t>26/05/1834</t>
  </si>
  <si>
    <t xml:space="preserve">Prada </t>
  </si>
  <si>
    <t>Ambrogio</t>
  </si>
  <si>
    <t>5/01/1805</t>
  </si>
  <si>
    <t>4/01/1816</t>
  </si>
  <si>
    <t xml:space="preserve">Pozzi </t>
  </si>
  <si>
    <t>Filippo</t>
  </si>
  <si>
    <t>7/07/1829</t>
  </si>
  <si>
    <t>5/04/1842</t>
  </si>
  <si>
    <t>2/07/1845</t>
  </si>
  <si>
    <t>10/05/1821</t>
  </si>
  <si>
    <t>1/02/1833</t>
  </si>
  <si>
    <t>9/05/1839</t>
  </si>
  <si>
    <t>20/09/1811</t>
  </si>
  <si>
    <t>gode di elemosina</t>
  </si>
  <si>
    <t>Pedrinoli</t>
  </si>
  <si>
    <t>Giovanni Battista</t>
  </si>
  <si>
    <t>24/06/1825</t>
  </si>
  <si>
    <t>1/04/1838</t>
  </si>
  <si>
    <t>2/06/1843</t>
  </si>
  <si>
    <t>Pompeo</t>
  </si>
  <si>
    <t>19/05/1813</t>
  </si>
  <si>
    <t>13/09/1829</t>
  </si>
  <si>
    <t>7/08/1831</t>
  </si>
  <si>
    <t>25/07/1865</t>
  </si>
  <si>
    <t>30/10/1874</t>
  </si>
  <si>
    <t>21/08/1880</t>
  </si>
  <si>
    <t>sostraio di legna</t>
  </si>
  <si>
    <t>Celestino</t>
  </si>
  <si>
    <t>8/08/1861</t>
  </si>
  <si>
    <t>29/09/1870</t>
  </si>
  <si>
    <t>9/02/1879</t>
  </si>
  <si>
    <t>Picaluga</t>
  </si>
  <si>
    <t>17/09/1831</t>
  </si>
  <si>
    <t xml:space="preserve">Pinotti </t>
  </si>
  <si>
    <t>2/01/1842</t>
  </si>
  <si>
    <t>31/12/1854</t>
  </si>
  <si>
    <t>2/01/1860</t>
  </si>
  <si>
    <t>scrittore</t>
  </si>
  <si>
    <t>Pikler</t>
  </si>
  <si>
    <t>Giasone</t>
  </si>
  <si>
    <t>29/12/1811</t>
  </si>
  <si>
    <t>15/05/1826</t>
  </si>
  <si>
    <t xml:space="preserve">Pisoni </t>
  </si>
  <si>
    <t>14/11/1857</t>
  </si>
  <si>
    <t>Poletti</t>
  </si>
  <si>
    <t>5/09/1846</t>
  </si>
  <si>
    <t>27/11/1856</t>
  </si>
  <si>
    <t>5/09/1864</t>
  </si>
  <si>
    <t>gode di pensione</t>
  </si>
  <si>
    <t>29/06/1852</t>
  </si>
  <si>
    <t>3/10/1861</t>
  </si>
  <si>
    <t>1/12/1869</t>
  </si>
  <si>
    <t>27/05/1867</t>
  </si>
  <si>
    <t>3/11/1876</t>
  </si>
  <si>
    <t>27/09/1884</t>
  </si>
  <si>
    <t xml:space="preserve">Prandoni </t>
  </si>
  <si>
    <t>25/06/1844</t>
  </si>
  <si>
    <t>10/08/1854</t>
  </si>
  <si>
    <t>25/06/1862</t>
  </si>
  <si>
    <t xml:space="preserve">Lotti </t>
  </si>
  <si>
    <t>Pierino</t>
  </si>
  <si>
    <t>vernitrice ambulante e domestica</t>
  </si>
  <si>
    <t>presta servizio a un dottore</t>
  </si>
  <si>
    <t>Lunghi</t>
  </si>
  <si>
    <t xml:space="preserve">Lucatelli </t>
  </si>
  <si>
    <t>incisore metalli</t>
  </si>
  <si>
    <t>Lonati</t>
  </si>
  <si>
    <t>21/10/1886</t>
  </si>
  <si>
    <t>08/10/1896</t>
  </si>
  <si>
    <t>Locatelli</t>
  </si>
  <si>
    <t>malata</t>
  </si>
  <si>
    <t>Marco</t>
  </si>
  <si>
    <t>04/10/1899</t>
  </si>
  <si>
    <t>incape al lavoro</t>
  </si>
  <si>
    <t>Inzaghi</t>
  </si>
  <si>
    <t>Achille</t>
  </si>
  <si>
    <t>Nino</t>
  </si>
  <si>
    <t>Maiocchi</t>
  </si>
  <si>
    <t>Lorenzetti</t>
  </si>
  <si>
    <t>15/02/1891</t>
  </si>
  <si>
    <t>20/10/1899</t>
  </si>
  <si>
    <t xml:space="preserve">ebanista </t>
  </si>
  <si>
    <t>Gualdi</t>
  </si>
  <si>
    <t>Cesare</t>
  </si>
  <si>
    <t>20/07/1886</t>
  </si>
  <si>
    <t>07/10/1896</t>
  </si>
  <si>
    <t>Guoni</t>
  </si>
  <si>
    <t>Roberto</t>
  </si>
  <si>
    <t>Lupercalli</t>
  </si>
  <si>
    <t>07/07/1897</t>
  </si>
  <si>
    <t>Lobbia</t>
  </si>
  <si>
    <t>12/01/1884</t>
  </si>
  <si>
    <t>09/10/1893</t>
  </si>
  <si>
    <t>lottoniere</t>
  </si>
  <si>
    <t xml:space="preserve">Lombardi </t>
  </si>
  <si>
    <t>Olimpio</t>
  </si>
  <si>
    <t>Lomi</t>
  </si>
  <si>
    <t>06/01/1894</t>
  </si>
  <si>
    <t>Isorni</t>
  </si>
  <si>
    <t>30/09/1893</t>
  </si>
  <si>
    <t>tapezziere</t>
  </si>
  <si>
    <t>Maggioni</t>
  </si>
  <si>
    <t>Riccardo</t>
  </si>
  <si>
    <t>06/10/1899</t>
  </si>
  <si>
    <t xml:space="preserve">Mariani </t>
  </si>
  <si>
    <t xml:space="preserve">Losa </t>
  </si>
  <si>
    <t xml:space="preserve">Luoni </t>
  </si>
  <si>
    <t>cameriere/soldato/battilana</t>
  </si>
  <si>
    <t>berrettaie</t>
  </si>
  <si>
    <t>Lovinetti</t>
  </si>
  <si>
    <t>Longhini</t>
  </si>
  <si>
    <t xml:space="preserve">Lamberti </t>
  </si>
  <si>
    <t>09/02/1884</t>
  </si>
  <si>
    <t>09/10/1898</t>
  </si>
  <si>
    <t>gode di miserisa</t>
  </si>
  <si>
    <t>Mairani</t>
  </si>
  <si>
    <t>Ettore</t>
  </si>
  <si>
    <t>Malisoni</t>
  </si>
  <si>
    <t>bacalitrice</t>
  </si>
  <si>
    <t>Iriggi</t>
  </si>
  <si>
    <t>Sergio</t>
  </si>
  <si>
    <t>Valerio</t>
  </si>
  <si>
    <t>casalinga</t>
  </si>
  <si>
    <t>Galiazzi</t>
  </si>
  <si>
    <t>Edomondo</t>
  </si>
  <si>
    <t>presso officina fotografica</t>
  </si>
  <si>
    <t>fruttivendolo/venditore ambulante</t>
  </si>
  <si>
    <t xml:space="preserve">Gallarini </t>
  </si>
  <si>
    <t>madre</t>
  </si>
  <si>
    <t>Goi</t>
  </si>
  <si>
    <t>Alessandro</t>
  </si>
  <si>
    <t>meccanico/operaio</t>
  </si>
  <si>
    <t>Grassi</t>
  </si>
  <si>
    <t>Celeste</t>
  </si>
  <si>
    <t xml:space="preserve">Illi </t>
  </si>
  <si>
    <t>Incire</t>
  </si>
  <si>
    <t>Maupt</t>
  </si>
  <si>
    <t>Ermanno</t>
  </si>
  <si>
    <t>Froio</t>
  </si>
  <si>
    <t>Ugo</t>
  </si>
  <si>
    <t>Fumagallio</t>
  </si>
  <si>
    <t xml:space="preserve">apprendista </t>
  </si>
  <si>
    <t>apprendista operaia</t>
  </si>
  <si>
    <t xml:space="preserve">Fumagalli </t>
  </si>
  <si>
    <t>Emilio</t>
  </si>
  <si>
    <t>legatore libri</t>
  </si>
  <si>
    <t>Galetti</t>
  </si>
  <si>
    <t>Gualberto</t>
  </si>
  <si>
    <t>17/10/195</t>
  </si>
  <si>
    <t>apprendista incisore</t>
  </si>
  <si>
    <t>operaia meccanica</t>
  </si>
  <si>
    <t>Gallibadino</t>
  </si>
  <si>
    <t>Gianfelice</t>
  </si>
  <si>
    <t>Granata</t>
  </si>
  <si>
    <t>Pierantonio</t>
  </si>
  <si>
    <t>aiuto famiglie</t>
  </si>
  <si>
    <t>Grassoni</t>
  </si>
  <si>
    <t>Mario</t>
  </si>
  <si>
    <t>apprendista tessile</t>
  </si>
  <si>
    <t>Ivac</t>
  </si>
  <si>
    <t>incisore orafo</t>
  </si>
  <si>
    <t>Frigerio</t>
  </si>
  <si>
    <t>elettricista/magazziniere</t>
  </si>
  <si>
    <t xml:space="preserve">Friggi </t>
  </si>
  <si>
    <t>Irisoni</t>
  </si>
  <si>
    <t>Dario</t>
  </si>
  <si>
    <t>insegne luminose</t>
  </si>
  <si>
    <t>Fulco</t>
  </si>
  <si>
    <t>Emanuele</t>
  </si>
  <si>
    <t>Gabusi</t>
  </si>
  <si>
    <t xml:space="preserve">Gallarati </t>
  </si>
  <si>
    <t>Idefonso</t>
  </si>
  <si>
    <t>Grammatica</t>
  </si>
  <si>
    <t>Attilio</t>
  </si>
  <si>
    <t>Giordano</t>
  </si>
  <si>
    <t xml:space="preserve">Guidi </t>
  </si>
  <si>
    <t>meccanico motorista</t>
  </si>
  <si>
    <t>Incile</t>
  </si>
  <si>
    <t>Armando</t>
  </si>
  <si>
    <t xml:space="preserve">Pavesi </t>
  </si>
  <si>
    <t xml:space="preserve">Entrambi </t>
  </si>
  <si>
    <t>2/02/1849</t>
  </si>
  <si>
    <t>30/11/1858</t>
  </si>
  <si>
    <t>2/11/1865</t>
  </si>
  <si>
    <t>Cartolaio</t>
  </si>
  <si>
    <t>Cocchiere</t>
  </si>
  <si>
    <t>Pellini</t>
  </si>
  <si>
    <t>22/03/1843</t>
  </si>
  <si>
    <t>15/10/1852</t>
  </si>
  <si>
    <t>14/06/1858 (Deceduto)</t>
  </si>
  <si>
    <t>Penzoni</t>
  </si>
  <si>
    <t>Giovan Battista</t>
  </si>
  <si>
    <t>22/05/1875</t>
  </si>
  <si>
    <t>28/11/1885</t>
  </si>
  <si>
    <t xml:space="preserve">20/05/1893 </t>
  </si>
  <si>
    <t>Incisore</t>
  </si>
  <si>
    <t>Cucitrice</t>
  </si>
  <si>
    <t>Petrazzini</t>
  </si>
  <si>
    <t>Onorato</t>
  </si>
  <si>
    <t>10/02/1802</t>
  </si>
  <si>
    <t>Sostraio di carbone</t>
  </si>
  <si>
    <t>Pirola</t>
  </si>
  <si>
    <t>10/12/1823</t>
  </si>
  <si>
    <t>1/08/1835</t>
  </si>
  <si>
    <t>Professore di lingua tedesca</t>
  </si>
  <si>
    <t>Pisani</t>
  </si>
  <si>
    <t>2/12/1881</t>
  </si>
  <si>
    <t>2/12/1891</t>
  </si>
  <si>
    <t>30/09/1899</t>
  </si>
  <si>
    <t xml:space="preserve">Pogliaghi </t>
  </si>
  <si>
    <t>14/08/1844</t>
  </si>
  <si>
    <t>28/02/1853</t>
  </si>
  <si>
    <t>12/08/1862</t>
  </si>
  <si>
    <t>19/12/1817</t>
  </si>
  <si>
    <t>09/1827</t>
  </si>
  <si>
    <t>Chirurgo</t>
  </si>
  <si>
    <t>Daniele</t>
  </si>
  <si>
    <t>1/06/1839</t>
  </si>
  <si>
    <t>14/11/1845</t>
  </si>
  <si>
    <t>Prondoni</t>
  </si>
  <si>
    <t>Achille Luigi</t>
  </si>
  <si>
    <t>15/12/1858</t>
  </si>
  <si>
    <t>15/12/1876</t>
  </si>
  <si>
    <t>Fabbro ferraio</t>
  </si>
  <si>
    <t xml:space="preserve">Pé </t>
  </si>
  <si>
    <t>28/6/1821</t>
  </si>
  <si>
    <t>15/02/1830</t>
  </si>
  <si>
    <t>16/06/1839</t>
  </si>
  <si>
    <t>Perducchi</t>
  </si>
  <si>
    <t>Felice</t>
  </si>
  <si>
    <t>5/09/1825</t>
  </si>
  <si>
    <t>2/01/1833</t>
  </si>
  <si>
    <t>15/08/1849</t>
  </si>
  <si>
    <t>Perletti</t>
  </si>
  <si>
    <t>4/08/1828</t>
  </si>
  <si>
    <t>27/12/1839</t>
  </si>
  <si>
    <t>26/03/1846</t>
  </si>
  <si>
    <t>24/02/1851</t>
  </si>
  <si>
    <t>13/11/1861</t>
  </si>
  <si>
    <t>24/02/1869</t>
  </si>
  <si>
    <t>Fabbro</t>
  </si>
  <si>
    <t>Decoratore</t>
  </si>
  <si>
    <t>Pinardi</t>
  </si>
  <si>
    <t>30/06/1874</t>
  </si>
  <si>
    <t>3/11/1881</t>
  </si>
  <si>
    <t>23/03/1891 (Deceduto)</t>
  </si>
  <si>
    <t>Pizzi</t>
  </si>
  <si>
    <t>6/03/1872</t>
  </si>
  <si>
    <t>9/11/1880</t>
  </si>
  <si>
    <t>29/10/1886</t>
  </si>
  <si>
    <t xml:space="preserve">Pollo </t>
  </si>
  <si>
    <t>7/03/1837</t>
  </si>
  <si>
    <t>Mercante</t>
  </si>
  <si>
    <t xml:space="preserve">Paolo </t>
  </si>
  <si>
    <t>29/05/1802</t>
  </si>
  <si>
    <t xml:space="preserve">Pradelli </t>
  </si>
  <si>
    <t>Michele</t>
  </si>
  <si>
    <t>11/10/1795</t>
  </si>
  <si>
    <t xml:space="preserve">Pio </t>
  </si>
  <si>
    <t>14/09/1845</t>
  </si>
  <si>
    <t>01/03/1854</t>
  </si>
  <si>
    <t>14/09/1863</t>
  </si>
  <si>
    <t xml:space="preserve">Cartolaio </t>
  </si>
  <si>
    <t>Tessitore in seta</t>
  </si>
  <si>
    <t>Legatore di libri</t>
  </si>
  <si>
    <t>Pissavini</t>
  </si>
  <si>
    <t xml:space="preserve">Duilio </t>
  </si>
  <si>
    <t>28/02/1878</t>
  </si>
  <si>
    <t>06/10/1886</t>
  </si>
  <si>
    <t>02/03/1895</t>
  </si>
  <si>
    <t>Pellaio</t>
  </si>
  <si>
    <t xml:space="preserve">Polli </t>
  </si>
  <si>
    <t xml:space="preserve">Enrico </t>
  </si>
  <si>
    <t>25/11/1848</t>
  </si>
  <si>
    <t>09/12/1859</t>
  </si>
  <si>
    <t>25/11/1866</t>
  </si>
  <si>
    <t>Madre</t>
  </si>
  <si>
    <t>01/01/1841</t>
  </si>
  <si>
    <t>18/09/1849</t>
  </si>
  <si>
    <t>09/01/1859</t>
  </si>
  <si>
    <t>Manca di Lavoro</t>
  </si>
  <si>
    <t>16/07/1811</t>
  </si>
  <si>
    <t>05/1822</t>
  </si>
  <si>
    <t>Berducchi</t>
  </si>
  <si>
    <t>08/07/1870</t>
  </si>
  <si>
    <t>02/11/1877</t>
  </si>
  <si>
    <t>24/05/1878</t>
  </si>
  <si>
    <t>Cuoco</t>
  </si>
  <si>
    <t>Commesso fiscale</t>
  </si>
  <si>
    <t>Berini</t>
  </si>
  <si>
    <t>16/01/1871</t>
  </si>
  <si>
    <t>08/07/1881</t>
  </si>
  <si>
    <t>27/08/1885</t>
  </si>
  <si>
    <t>Non reperibile</t>
  </si>
  <si>
    <t>Bilanciere</t>
  </si>
  <si>
    <t>Professore di disegno</t>
  </si>
  <si>
    <t xml:space="preserve">Piazza </t>
  </si>
  <si>
    <t>18/12/1821</t>
  </si>
  <si>
    <t>01/11/1831</t>
  </si>
  <si>
    <t>15/12/1839</t>
  </si>
  <si>
    <t>Calzolaio</t>
  </si>
  <si>
    <t xml:space="preserve">Prestinaio </t>
  </si>
  <si>
    <t>Pellegrini</t>
  </si>
  <si>
    <t>18/12/1857</t>
  </si>
  <si>
    <t>01/11/1866</t>
  </si>
  <si>
    <t>27/03/1869</t>
  </si>
  <si>
    <t>Pavia</t>
  </si>
  <si>
    <t>18/12/1814</t>
  </si>
  <si>
    <t xml:space="preserve">Domestico </t>
  </si>
  <si>
    <t>Losito</t>
  </si>
  <si>
    <t>Savino</t>
  </si>
  <si>
    <t>Garzone di drogheria</t>
  </si>
  <si>
    <t>Parrucchiere</t>
  </si>
  <si>
    <t>Salumiera</t>
  </si>
  <si>
    <t>Locario</t>
  </si>
  <si>
    <t>Luciano</t>
  </si>
  <si>
    <t xml:space="preserve">                                                 (Rinviato)08/07/1916 </t>
  </si>
  <si>
    <t>Lanzini</t>
  </si>
  <si>
    <t xml:space="preserve">     15/05/1889</t>
  </si>
  <si>
    <t xml:space="preserve">    06/10/1897</t>
  </si>
  <si>
    <t>Oreste</t>
  </si>
  <si>
    <t>Infermiera</t>
  </si>
  <si>
    <t xml:space="preserve">Locario </t>
  </si>
  <si>
    <t xml:space="preserve">   (Espulso per pessimo contegno)16/10/1923 </t>
  </si>
  <si>
    <t>Operaio in officina</t>
  </si>
  <si>
    <t>Fruttivendolo ambulante</t>
  </si>
  <si>
    <t>Gommaia</t>
  </si>
  <si>
    <t>Fiorentino</t>
  </si>
  <si>
    <t>Losio</t>
  </si>
  <si>
    <t xml:space="preserve">                                             (Deceduto)17/08/1939</t>
  </si>
  <si>
    <t>Muratore</t>
  </si>
  <si>
    <t xml:space="preserve">     27/04/1886</t>
  </si>
  <si>
    <t xml:space="preserve">      8/10/1896</t>
  </si>
  <si>
    <t xml:space="preserve">Operaio </t>
  </si>
  <si>
    <t>Tappeziere</t>
  </si>
  <si>
    <t>Filatrice</t>
  </si>
  <si>
    <t>Inzadi</t>
  </si>
  <si>
    <t>Fiorenzo</t>
  </si>
  <si>
    <t xml:space="preserve">        (Espulso per cattiva condotta)09/07/1932</t>
  </si>
  <si>
    <t>Studente di disegno</t>
  </si>
  <si>
    <t xml:space="preserve">Emilio </t>
  </si>
  <si>
    <t xml:space="preserve">    23/15/1898</t>
  </si>
  <si>
    <t xml:space="preserve">                         (Dimesso con merito)15/10/1914</t>
  </si>
  <si>
    <t xml:space="preserve">Lovati </t>
  </si>
  <si>
    <t xml:space="preserve">    31/01/1895</t>
  </si>
  <si>
    <t>Rappresentante del padre</t>
  </si>
  <si>
    <t>Ferroviere</t>
  </si>
  <si>
    <t>Invitti</t>
  </si>
  <si>
    <t xml:space="preserve">     16/06/1884</t>
  </si>
  <si>
    <t xml:space="preserve">     19/10/1894</t>
  </si>
  <si>
    <t>Sarta</t>
  </si>
  <si>
    <t xml:space="preserve">Laini </t>
  </si>
  <si>
    <t xml:space="preserve">     20/05/1893</t>
  </si>
  <si>
    <t>Scolaro</t>
  </si>
  <si>
    <t>Fulvio</t>
  </si>
  <si>
    <t>Fraschini</t>
  </si>
  <si>
    <t xml:space="preserve">   19/051943</t>
  </si>
  <si>
    <t>Soldato</t>
  </si>
  <si>
    <t>Galbiati</t>
  </si>
  <si>
    <t>Florindo</t>
  </si>
  <si>
    <t>Pantografo</t>
  </si>
  <si>
    <t>Magazziniere</t>
  </si>
  <si>
    <t>Orefice, Fattorino</t>
  </si>
  <si>
    <t>Gosmaroli</t>
  </si>
  <si>
    <t>Apprendista elettromeccanico</t>
  </si>
  <si>
    <t>Venditore latte</t>
  </si>
  <si>
    <t>Operaia</t>
  </si>
  <si>
    <t>Gino</t>
  </si>
  <si>
    <t>Fusari</t>
  </si>
  <si>
    <t xml:space="preserve">Meccanico </t>
  </si>
  <si>
    <t>Gianfranco</t>
  </si>
  <si>
    <t>Tipografo</t>
  </si>
  <si>
    <t xml:space="preserve">Facchino </t>
  </si>
  <si>
    <t xml:space="preserve">Pantalonaia </t>
  </si>
  <si>
    <t>Gaiani</t>
  </si>
  <si>
    <t>Ernesto</t>
  </si>
  <si>
    <t>Operaia alla Alfa-Romeo</t>
  </si>
  <si>
    <t xml:space="preserve">Portinaio </t>
  </si>
  <si>
    <t>Jachello</t>
  </si>
  <si>
    <t>Amilcare</t>
  </si>
  <si>
    <t>Sarto</t>
  </si>
  <si>
    <t xml:space="preserve">Guerrini </t>
  </si>
  <si>
    <t>Studente di avviamento industriale</t>
  </si>
  <si>
    <t>Litografo</t>
  </si>
  <si>
    <t>Disegnatore</t>
  </si>
  <si>
    <t>Gestrice</t>
  </si>
  <si>
    <t xml:space="preserve">Litografi </t>
  </si>
  <si>
    <t>Gorni</t>
  </si>
  <si>
    <t>Domestico</t>
  </si>
  <si>
    <t>Domestica</t>
  </si>
  <si>
    <t>Portinaia</t>
  </si>
  <si>
    <t>Gadda</t>
  </si>
  <si>
    <t>Apprendista tipografo</t>
  </si>
  <si>
    <t>Pederzoli</t>
  </si>
  <si>
    <t>Arnaldo</t>
  </si>
  <si>
    <t>21/9/1882</t>
  </si>
  <si>
    <t>03/10/1890</t>
  </si>
  <si>
    <t>Giuseppe Giovanni Battista</t>
  </si>
  <si>
    <t>06/8/1824</t>
  </si>
  <si>
    <t>10/7/1833</t>
  </si>
  <si>
    <t>29/6/1842</t>
  </si>
  <si>
    <t>Mauro</t>
  </si>
  <si>
    <t>20/1/1857</t>
  </si>
  <si>
    <t>17/1/1875</t>
  </si>
  <si>
    <t>19/6/1860</t>
  </si>
  <si>
    <t>23/10/1868</t>
  </si>
  <si>
    <t>27/4/1878</t>
  </si>
  <si>
    <t>Piffaretti</t>
  </si>
  <si>
    <t>Ermenegildo Antonio</t>
  </si>
  <si>
    <t>28/4/1877</t>
  </si>
  <si>
    <t>3/11/1885</t>
  </si>
  <si>
    <t>22/12/1894</t>
  </si>
  <si>
    <t>meccanico elettrico</t>
  </si>
  <si>
    <t>giuseppe</t>
  </si>
  <si>
    <t>18/5/1832</t>
  </si>
  <si>
    <t>1/12/1841</t>
  </si>
  <si>
    <t>9/5/1848</t>
  </si>
  <si>
    <t>Polenghi</t>
  </si>
  <si>
    <t>Angelo Francesco</t>
  </si>
  <si>
    <t>15/10/1878</t>
  </si>
  <si>
    <t>6/10/1886</t>
  </si>
  <si>
    <t>9/4/1892</t>
  </si>
  <si>
    <t xml:space="preserve">negoziante </t>
  </si>
  <si>
    <t>22/10/1865</t>
  </si>
  <si>
    <t>29/10/1874</t>
  </si>
  <si>
    <t>22/10/1882</t>
  </si>
  <si>
    <t>Pralorant</t>
  </si>
  <si>
    <t>26/3/1864</t>
  </si>
  <si>
    <t>24/10/1872</t>
  </si>
  <si>
    <t>26/3/1882</t>
  </si>
  <si>
    <t>professore di lettere</t>
  </si>
  <si>
    <t>3/5/1862</t>
  </si>
  <si>
    <t>1/5/1870</t>
  </si>
  <si>
    <t>elemosina</t>
  </si>
  <si>
    <t>3/1/1834</t>
  </si>
  <si>
    <t>24/12/1839</t>
  </si>
  <si>
    <t>12/8/1798</t>
  </si>
  <si>
    <t>Pecorari</t>
  </si>
  <si>
    <t>24/6/1836</t>
  </si>
  <si>
    <t>18/11/1846</t>
  </si>
  <si>
    <t>21/12/1849</t>
  </si>
  <si>
    <t>Pereda</t>
  </si>
  <si>
    <t>19/11/1861</t>
  </si>
  <si>
    <t>29/9/1870</t>
  </si>
  <si>
    <t>8/7/1874</t>
  </si>
  <si>
    <t>Pavesi</t>
  </si>
  <si>
    <t>Romolo</t>
  </si>
  <si>
    <t>entrmbi</t>
  </si>
  <si>
    <t>5/3/1871</t>
  </si>
  <si>
    <t>6/11/1878</t>
  </si>
  <si>
    <t>architetto</t>
  </si>
  <si>
    <t>fattorino/telegrafo</t>
  </si>
  <si>
    <t>Percivaldi</t>
  </si>
  <si>
    <t>21/7/1865</t>
  </si>
  <si>
    <t>4/10/1882</t>
  </si>
  <si>
    <t>Perna</t>
  </si>
  <si>
    <t>15/7/1845</t>
  </si>
  <si>
    <t>20/7/1854</t>
  </si>
  <si>
    <t>18/6/1863</t>
  </si>
  <si>
    <t>Pessina</t>
  </si>
  <si>
    <t>19/1/1852</t>
  </si>
  <si>
    <t>2/9/1860</t>
  </si>
  <si>
    <t>Petroli</t>
  </si>
  <si>
    <t>18/1/1877</t>
  </si>
  <si>
    <t>13/3/1890</t>
  </si>
  <si>
    <t>20/7/1835</t>
  </si>
  <si>
    <t>Palestainer</t>
  </si>
  <si>
    <t>4/6/1847</t>
  </si>
  <si>
    <t>4/6/1865</t>
  </si>
  <si>
    <t>Pietrogiorgi</t>
  </si>
  <si>
    <t>Giovanni Antonio</t>
  </si>
  <si>
    <t>10/9/1814</t>
  </si>
  <si>
    <t>Giacinto</t>
  </si>
  <si>
    <t>5/5/1825</t>
  </si>
  <si>
    <t>8/6/1834</t>
  </si>
  <si>
    <t>Pogliani</t>
  </si>
  <si>
    <t>1/8/1833</t>
  </si>
  <si>
    <t>15/9/1839</t>
  </si>
  <si>
    <t>godente sussidio</t>
  </si>
  <si>
    <t>impiegato in albergo</t>
  </si>
  <si>
    <t>Angelo Luigi</t>
  </si>
  <si>
    <t>3/7/1818</t>
  </si>
  <si>
    <t>6/6/1829</t>
  </si>
  <si>
    <t>Perdoni</t>
  </si>
  <si>
    <t>Peri</t>
  </si>
  <si>
    <t>29/4/1815</t>
  </si>
  <si>
    <t>inverniciatore</t>
  </si>
  <si>
    <t>12/6/1858</t>
  </si>
  <si>
    <t>24/10/1867</t>
  </si>
  <si>
    <t>10/6/1876</t>
  </si>
  <si>
    <t>Piola</t>
  </si>
  <si>
    <t>14/6/1878</t>
  </si>
  <si>
    <t>19/10/1888</t>
  </si>
  <si>
    <t>21/12/1895</t>
  </si>
  <si>
    <t>Romeo</t>
  </si>
  <si>
    <t>27/10/1875</t>
  </si>
  <si>
    <t>20/5/1893</t>
  </si>
  <si>
    <t>Pollonio</t>
  </si>
  <si>
    <t>20/2/1848</t>
  </si>
  <si>
    <t>5/11/1859</t>
  </si>
  <si>
    <t>20/9/1866</t>
  </si>
  <si>
    <t>raffinatore di zucchero</t>
  </si>
  <si>
    <t>Lovati</t>
  </si>
  <si>
    <t>Edoardo</t>
  </si>
  <si>
    <t>5/9/1889</t>
  </si>
  <si>
    <t>Mansueto</t>
  </si>
  <si>
    <t>17/3/1893</t>
  </si>
  <si>
    <t>lavoro in obitorio</t>
  </si>
  <si>
    <t>Lamperti</t>
  </si>
  <si>
    <t>Aldo</t>
  </si>
  <si>
    <t>10/10/1899</t>
  </si>
  <si>
    <t>27/8/1914(espulso)</t>
  </si>
  <si>
    <t>Maldifossi</t>
  </si>
  <si>
    <t>Teodoro</t>
  </si>
  <si>
    <t>Macci</t>
  </si>
  <si>
    <t>Battista</t>
  </si>
  <si>
    <t>Malassoni</t>
  </si>
  <si>
    <t>Freccero</t>
  </si>
  <si>
    <t>Walter</t>
  </si>
  <si>
    <t>camiciara(madre)</t>
  </si>
  <si>
    <t>Gadia</t>
  </si>
  <si>
    <t>Benito</t>
  </si>
  <si>
    <t>operaia(madre)</t>
  </si>
  <si>
    <t>meccanico/orefice</t>
  </si>
  <si>
    <t>Italiani</t>
  </si>
  <si>
    <t>capomagazziniere</t>
  </si>
  <si>
    <t>casalinga(madre)</t>
  </si>
  <si>
    <t>Guerini</t>
  </si>
  <si>
    <t>artigiana pulitrice d'oro(zia)</t>
  </si>
  <si>
    <t>Pierangelo</t>
  </si>
  <si>
    <t>Vitaliano</t>
  </si>
  <si>
    <t xml:space="preserve">Galimberti </t>
  </si>
  <si>
    <t>Ruggero</t>
  </si>
  <si>
    <t>Gorini</t>
  </si>
  <si>
    <t>Gallarini</t>
  </si>
  <si>
    <t xml:space="preserve">Galliani </t>
  </si>
  <si>
    <t>21/101941</t>
  </si>
  <si>
    <t>Guess</t>
  </si>
  <si>
    <t>31/0/1959</t>
  </si>
  <si>
    <t>Gamboldi</t>
  </si>
  <si>
    <t>apprendista fotocromista</t>
  </si>
  <si>
    <t>Giubitta</t>
  </si>
  <si>
    <t>Martinitt 1800-1900</t>
  </si>
  <si>
    <t>s.d.</t>
  </si>
  <si>
    <t>Martinitt 1900-1939</t>
  </si>
  <si>
    <t>Martinitt 1939-1959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</si>
</sst>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Fill="1" applyBorder="1" applyAlignment="1" applyProtection="1">
      <alignment horizontal="left"/>
      <protection locked="0"/>
    </xf>
    <xf numFmtId="164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Lavoro orfani serie 1 1800-1900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'grafici 1'!$A$5:$A$26</c:f>
              <c:strCache>
                <c:ptCount val="22"/>
                <c:pt idx="0">
                  <c:v>calzolaio</c:v>
                </c:pt>
                <c:pt idx="1">
                  <c:v>orologiaio</c:v>
                </c:pt>
                <c:pt idx="2">
                  <c:v>macchinista</c:v>
                </c:pt>
                <c:pt idx="3">
                  <c:v>lattoniere</c:v>
                </c:pt>
                <c:pt idx="4">
                  <c:v>meccanico</c:v>
                </c:pt>
                <c:pt idx="5">
                  <c:v>fattorino</c:v>
                </c:pt>
                <c:pt idx="6">
                  <c:v>tipografo</c:v>
                </c:pt>
                <c:pt idx="7">
                  <c:v>tornitore</c:v>
                </c:pt>
                <c:pt idx="8">
                  <c:v>tamborino</c:v>
                </c:pt>
                <c:pt idx="9">
                  <c:v>tappezziere</c:v>
                </c:pt>
                <c:pt idx="10">
                  <c:v>ferramenta</c:v>
                </c:pt>
                <c:pt idx="11">
                  <c:v>litografo</c:v>
                </c:pt>
                <c:pt idx="12">
                  <c:v>falegname</c:v>
                </c:pt>
                <c:pt idx="13">
                  <c:v>fonditore</c:v>
                </c:pt>
                <c:pt idx="14">
                  <c:v>bronzista</c:v>
                </c:pt>
                <c:pt idx="15">
                  <c:v>ebanista</c:v>
                </c:pt>
                <c:pt idx="16">
                  <c:v>vetraio</c:v>
                </c:pt>
                <c:pt idx="17">
                  <c:v>fabbro</c:v>
                </c:pt>
                <c:pt idx="18">
                  <c:v>calligrafo</c:v>
                </c:pt>
                <c:pt idx="19">
                  <c:v>cartolaio</c:v>
                </c:pt>
                <c:pt idx="20">
                  <c:v>incisore</c:v>
                </c:pt>
                <c:pt idx="21">
                  <c:v>operaio</c:v>
                </c:pt>
              </c:strCache>
            </c:strRef>
          </c:cat>
          <c:val>
            <c:numRef>
              <c:f>'grafici 1'!$B$5:$B$26</c:f>
              <c:numCache>
                <c:formatCode>General</c:formatCode>
                <c:ptCount val="2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7-4840-9680-52DFA6930B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61064751"/>
        <c:axId val="1461063503"/>
      </c:barChart>
      <c:catAx>
        <c:axId val="1461064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1063503"/>
        <c:crosses val="autoZero"/>
        <c:auto val="1"/>
        <c:lblAlgn val="ctr"/>
        <c:lblOffset val="100"/>
        <c:noMultiLvlLbl val="0"/>
      </c:catAx>
      <c:valAx>
        <c:axId val="14610635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1064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1'!$A$35:$A$82</c:f>
              <c:strCache>
                <c:ptCount val="48"/>
                <c:pt idx="0">
                  <c:v>Custode del naviglio</c:v>
                </c:pt>
                <c:pt idx="1">
                  <c:v>orefice</c:v>
                </c:pt>
                <c:pt idx="2">
                  <c:v>giardiniere</c:v>
                </c:pt>
                <c:pt idx="3">
                  <c:v>stampatore</c:v>
                </c:pt>
                <c:pt idx="4">
                  <c:v>cuoco</c:v>
                </c:pt>
                <c:pt idx="5">
                  <c:v>facchino</c:v>
                </c:pt>
                <c:pt idx="6">
                  <c:v>portinaio</c:v>
                </c:pt>
                <c:pt idx="7">
                  <c:v>garzone di un'officina</c:v>
                </c:pt>
                <c:pt idx="8">
                  <c:v>secondino</c:v>
                </c:pt>
                <c:pt idx="9">
                  <c:v>tessitore</c:v>
                </c:pt>
                <c:pt idx="10">
                  <c:v>fabbro</c:v>
                </c:pt>
                <c:pt idx="11">
                  <c:v>mercante</c:v>
                </c:pt>
                <c:pt idx="12">
                  <c:v>bottegaio</c:v>
                </c:pt>
                <c:pt idx="13">
                  <c:v>infermiere</c:v>
                </c:pt>
                <c:pt idx="14">
                  <c:v>legatore di libri</c:v>
                </c:pt>
                <c:pt idx="15">
                  <c:v>calzolaio</c:v>
                </c:pt>
                <c:pt idx="16">
                  <c:v>uscere del tribunale</c:v>
                </c:pt>
                <c:pt idx="17">
                  <c:v>tappezziere</c:v>
                </c:pt>
                <c:pt idx="18">
                  <c:v>militare</c:v>
                </c:pt>
                <c:pt idx="19">
                  <c:v>zolfanello</c:v>
                </c:pt>
                <c:pt idx="20">
                  <c:v>possidente</c:v>
                </c:pt>
                <c:pt idx="21">
                  <c:v>portiere</c:v>
                </c:pt>
                <c:pt idx="22">
                  <c:v>impiegato</c:v>
                </c:pt>
                <c:pt idx="23">
                  <c:v>orologiaio</c:v>
                </c:pt>
                <c:pt idx="24">
                  <c:v>ottonaio</c:v>
                </c:pt>
                <c:pt idx="25">
                  <c:v>maniscalco</c:v>
                </c:pt>
                <c:pt idx="26">
                  <c:v>muratore</c:v>
                </c:pt>
                <c:pt idx="27">
                  <c:v>sarto</c:v>
                </c:pt>
                <c:pt idx="28">
                  <c:v>ottico</c:v>
                </c:pt>
                <c:pt idx="29">
                  <c:v>verniciatore</c:v>
                </c:pt>
                <c:pt idx="30">
                  <c:v>bronzista</c:v>
                </c:pt>
                <c:pt idx="31">
                  <c:v>fattorino</c:v>
                </c:pt>
                <c:pt idx="32">
                  <c:v>negoziante</c:v>
                </c:pt>
                <c:pt idx="33">
                  <c:v>professore</c:v>
                </c:pt>
                <c:pt idx="34">
                  <c:v>raffinatore</c:v>
                </c:pt>
                <c:pt idx="35">
                  <c:v>bettoniere</c:v>
                </c:pt>
                <c:pt idx="36">
                  <c:v>cocchiere</c:v>
                </c:pt>
                <c:pt idx="37">
                  <c:v>libraio</c:v>
                </c:pt>
                <c:pt idx="38">
                  <c:v>domestico</c:v>
                </c:pt>
                <c:pt idx="39">
                  <c:v>falegname</c:v>
                </c:pt>
                <c:pt idx="40">
                  <c:v>cesellatore</c:v>
                </c:pt>
                <c:pt idx="41">
                  <c:v>contafavole</c:v>
                </c:pt>
                <c:pt idx="42">
                  <c:v>sostraio di carbone/legno</c:v>
                </c:pt>
                <c:pt idx="43">
                  <c:v>chirurgo</c:v>
                </c:pt>
                <c:pt idx="44">
                  <c:v>decoratore</c:v>
                </c:pt>
                <c:pt idx="45">
                  <c:v>prestinaio</c:v>
                </c:pt>
                <c:pt idx="46">
                  <c:v>bilancere</c:v>
                </c:pt>
                <c:pt idx="47">
                  <c:v>commesso fiscale</c:v>
                </c:pt>
              </c:strCache>
            </c:strRef>
          </c:cat>
          <c:val>
            <c:numRef>
              <c:f>'grafici 1'!$B$35:$B$82</c:f>
              <c:numCache>
                <c:formatCode>General</c:formatCode>
                <c:ptCount val="48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5</c:v>
                </c:pt>
                <c:pt idx="37">
                  <c:v>1</c:v>
                </c:pt>
                <c:pt idx="38">
                  <c:v>3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2-4D45-B9F3-38D4D8F0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657247"/>
        <c:axId val="326658079"/>
      </c:barChart>
      <c:catAx>
        <c:axId val="32665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658079"/>
        <c:crosses val="autoZero"/>
        <c:auto val="1"/>
        <c:lblAlgn val="ctr"/>
        <c:lblOffset val="100"/>
        <c:noMultiLvlLbl val="0"/>
      </c:catAx>
      <c:valAx>
        <c:axId val="32665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657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1'!$A$88:$A$92</c:f>
              <c:strCache>
                <c:ptCount val="5"/>
                <c:pt idx="0">
                  <c:v>cucitrice</c:v>
                </c:pt>
                <c:pt idx="1">
                  <c:v>serviente</c:v>
                </c:pt>
                <c:pt idx="2">
                  <c:v>tessitrice</c:v>
                </c:pt>
                <c:pt idx="3">
                  <c:v>nutrice</c:v>
                </c:pt>
                <c:pt idx="4">
                  <c:v>frangiaia</c:v>
                </c:pt>
              </c:strCache>
            </c:strRef>
          </c:cat>
          <c:val>
            <c:numRef>
              <c:f>'grafici 1'!$B$88:$B$92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2-4356-AC93-511F491BA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970703"/>
        <c:axId val="518968207"/>
      </c:barChart>
      <c:catAx>
        <c:axId val="518970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68207"/>
        <c:crosses val="autoZero"/>
        <c:auto val="1"/>
        <c:lblAlgn val="ctr"/>
        <c:lblOffset val="100"/>
        <c:noMultiLvlLbl val="0"/>
      </c:catAx>
      <c:valAx>
        <c:axId val="51896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7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Lavori orfani serie 2  1900-1939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'grafici 2'!$A$5:$A$23</c:f>
              <c:strCache>
                <c:ptCount val="19"/>
                <c:pt idx="0">
                  <c:v>bottegaio</c:v>
                </c:pt>
                <c:pt idx="1">
                  <c:v>operaio</c:v>
                </c:pt>
                <c:pt idx="2">
                  <c:v>meccanico</c:v>
                </c:pt>
                <c:pt idx="3">
                  <c:v>ebanista</c:v>
                </c:pt>
                <c:pt idx="4">
                  <c:v>fabbro</c:v>
                </c:pt>
                <c:pt idx="5">
                  <c:v>orefice</c:v>
                </c:pt>
                <c:pt idx="6">
                  <c:v>elettromeccanico</c:v>
                </c:pt>
                <c:pt idx="7">
                  <c:v>incisore</c:v>
                </c:pt>
                <c:pt idx="8">
                  <c:v>decoratore</c:v>
                </c:pt>
                <c:pt idx="9">
                  <c:v>ottico</c:v>
                </c:pt>
                <c:pt idx="10">
                  <c:v>meccanico orologeria</c:v>
                </c:pt>
                <c:pt idx="11">
                  <c:v>incassatore pietra</c:v>
                </c:pt>
                <c:pt idx="12">
                  <c:v>eliotipista</c:v>
                </c:pt>
                <c:pt idx="13">
                  <c:v>elettricista</c:v>
                </c:pt>
                <c:pt idx="14">
                  <c:v>lattoniere</c:v>
                </c:pt>
                <c:pt idx="15">
                  <c:v>impiegato</c:v>
                </c:pt>
                <c:pt idx="16">
                  <c:v>tipografo</c:v>
                </c:pt>
                <c:pt idx="17">
                  <c:v>sarto</c:v>
                </c:pt>
                <c:pt idx="18">
                  <c:v>litografo</c:v>
                </c:pt>
              </c:strCache>
            </c:strRef>
          </c:cat>
          <c:val>
            <c:numRef>
              <c:f>'grafici 2'!$B$5:$B$23</c:f>
              <c:numCache>
                <c:formatCode>General</c:formatCode>
                <c:ptCount val="19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3-4EB2-A6C8-BB637CA807A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96670735"/>
        <c:axId val="1296673647"/>
      </c:barChart>
      <c:catAx>
        <c:axId val="129667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96673647"/>
        <c:crosses val="autoZero"/>
        <c:auto val="1"/>
        <c:lblAlgn val="ctr"/>
        <c:lblOffset val="100"/>
        <c:noMultiLvlLbl val="0"/>
      </c:catAx>
      <c:valAx>
        <c:axId val="129667364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9667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2'!$A$33:$A$73</c:f>
              <c:strCache>
                <c:ptCount val="41"/>
                <c:pt idx="0">
                  <c:v>soldato</c:v>
                </c:pt>
                <c:pt idx="1">
                  <c:v>fabbro</c:v>
                </c:pt>
                <c:pt idx="2">
                  <c:v>impiegato</c:v>
                </c:pt>
                <c:pt idx="3">
                  <c:v>idraulico</c:v>
                </c:pt>
                <c:pt idx="4">
                  <c:v>litografo</c:v>
                </c:pt>
                <c:pt idx="5">
                  <c:v>commerciante</c:v>
                </c:pt>
                <c:pt idx="6">
                  <c:v>orefice</c:v>
                </c:pt>
                <c:pt idx="7">
                  <c:v>magazziniere</c:v>
                </c:pt>
                <c:pt idx="8">
                  <c:v>oste</c:v>
                </c:pt>
                <c:pt idx="9">
                  <c:v>commesso</c:v>
                </c:pt>
                <c:pt idx="10">
                  <c:v>portinaio</c:v>
                </c:pt>
                <c:pt idx="11">
                  <c:v>operaio meccanico</c:v>
                </c:pt>
                <c:pt idx="12">
                  <c:v>operaio</c:v>
                </c:pt>
                <c:pt idx="13">
                  <c:v>bidello</c:v>
                </c:pt>
                <c:pt idx="14">
                  <c:v>tappeziere</c:v>
                </c:pt>
                <c:pt idx="15">
                  <c:v>fornaio</c:v>
                </c:pt>
                <c:pt idx="16">
                  <c:v>viaggiatore</c:v>
                </c:pt>
                <c:pt idx="17">
                  <c:v>asfaltatore</c:v>
                </c:pt>
                <c:pt idx="18">
                  <c:v>verniciatore</c:v>
                </c:pt>
                <c:pt idx="19">
                  <c:v>venditore ambulante</c:v>
                </c:pt>
                <c:pt idx="20">
                  <c:v>ferroviere</c:v>
                </c:pt>
                <c:pt idx="21">
                  <c:v>gommaio</c:v>
                </c:pt>
                <c:pt idx="22">
                  <c:v>falegname</c:v>
                </c:pt>
                <c:pt idx="23">
                  <c:v>bottegaio</c:v>
                </c:pt>
                <c:pt idx="24">
                  <c:v>decoratore</c:v>
                </c:pt>
                <c:pt idx="25">
                  <c:v>libraio</c:v>
                </c:pt>
                <c:pt idx="26">
                  <c:v>cameriere</c:v>
                </c:pt>
                <c:pt idx="27">
                  <c:v>pellaio</c:v>
                </c:pt>
                <c:pt idx="28">
                  <c:v>muratore</c:v>
                </c:pt>
                <c:pt idx="29">
                  <c:v>farmacista</c:v>
                </c:pt>
                <c:pt idx="30">
                  <c:v>tipografo</c:v>
                </c:pt>
                <c:pt idx="31">
                  <c:v>meccanico</c:v>
                </c:pt>
                <c:pt idx="32">
                  <c:v>carrelliere</c:v>
                </c:pt>
                <c:pt idx="33">
                  <c:v>fattorino</c:v>
                </c:pt>
                <c:pt idx="34">
                  <c:v>tranviere</c:v>
                </c:pt>
                <c:pt idx="35">
                  <c:v>mugnaio</c:v>
                </c:pt>
                <c:pt idx="36">
                  <c:v>valigiaio</c:v>
                </c:pt>
                <c:pt idx="37">
                  <c:v>compositore</c:v>
                </c:pt>
                <c:pt idx="38">
                  <c:v>parrucchiere</c:v>
                </c:pt>
                <c:pt idx="39">
                  <c:v>facchino</c:v>
                </c:pt>
                <c:pt idx="40">
                  <c:v>calzolaio</c:v>
                </c:pt>
              </c:strCache>
            </c:strRef>
          </c:cat>
          <c:val>
            <c:numRef>
              <c:f>'grafici 2'!$B$33:$B$73</c:f>
              <c:numCache>
                <c:formatCode>General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E-4DAD-8523-6921E4DD6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433071"/>
        <c:axId val="323439727"/>
      </c:barChart>
      <c:catAx>
        <c:axId val="32343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3439727"/>
        <c:crosses val="autoZero"/>
        <c:auto val="1"/>
        <c:lblAlgn val="ctr"/>
        <c:lblOffset val="100"/>
        <c:noMultiLvlLbl val="0"/>
      </c:catAx>
      <c:valAx>
        <c:axId val="32343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343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2'!$A$81:$A$97</c:f>
              <c:strCache>
                <c:ptCount val="17"/>
                <c:pt idx="0">
                  <c:v>salumiera</c:v>
                </c:pt>
                <c:pt idx="1">
                  <c:v>infermiera</c:v>
                </c:pt>
                <c:pt idx="2">
                  <c:v>gommaia</c:v>
                </c:pt>
                <c:pt idx="3">
                  <c:v>filatrice</c:v>
                </c:pt>
                <c:pt idx="4">
                  <c:v>lavora in obitorio</c:v>
                </c:pt>
                <c:pt idx="5">
                  <c:v>bidella</c:v>
                </c:pt>
                <c:pt idx="6">
                  <c:v>portinaria</c:v>
                </c:pt>
                <c:pt idx="7">
                  <c:v>serviente</c:v>
                </c:pt>
                <c:pt idx="8">
                  <c:v>bachicoltrice</c:v>
                </c:pt>
                <c:pt idx="9">
                  <c:v>sarta</c:v>
                </c:pt>
                <c:pt idx="10">
                  <c:v>venditrice ambulante</c:v>
                </c:pt>
                <c:pt idx="11">
                  <c:v>domestica</c:v>
                </c:pt>
                <c:pt idx="12">
                  <c:v>ricamatrice</c:v>
                </c:pt>
                <c:pt idx="13">
                  <c:v>operaia</c:v>
                </c:pt>
                <c:pt idx="14">
                  <c:v>impiegata</c:v>
                </c:pt>
                <c:pt idx="15">
                  <c:v>stiratrice</c:v>
                </c:pt>
                <c:pt idx="16">
                  <c:v>berrettaia</c:v>
                </c:pt>
              </c:strCache>
            </c:strRef>
          </c:cat>
          <c:val>
            <c:numRef>
              <c:f>'grafici 2'!$B$81:$B$97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F-4336-8575-41330709B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962383"/>
        <c:axId val="518963215"/>
      </c:barChart>
      <c:catAx>
        <c:axId val="51896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63215"/>
        <c:crosses val="autoZero"/>
        <c:auto val="1"/>
        <c:lblAlgn val="ctr"/>
        <c:lblOffset val="100"/>
        <c:noMultiLvlLbl val="0"/>
      </c:catAx>
      <c:valAx>
        <c:axId val="51896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8962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Lavori</a:t>
            </a:r>
            <a:r>
              <a:rPr lang="it-IT" baseline="0"/>
              <a:t> orfani serie 3  19039-1959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8064418487973362E-2"/>
          <c:y val="0.15619324392430997"/>
          <c:w val="0.88073573741670919"/>
          <c:h val="0.576479274255306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'grafici 3'!$A$5:$A$25</c:f>
              <c:strCache>
                <c:ptCount val="21"/>
                <c:pt idx="0">
                  <c:v>elettrotecnico</c:v>
                </c:pt>
                <c:pt idx="1">
                  <c:v>orefice</c:v>
                </c:pt>
                <c:pt idx="2">
                  <c:v>meccanico</c:v>
                </c:pt>
                <c:pt idx="3">
                  <c:v>orafo</c:v>
                </c:pt>
                <c:pt idx="4">
                  <c:v>fototipista</c:v>
                </c:pt>
                <c:pt idx="5">
                  <c:v>impiegato</c:v>
                </c:pt>
                <c:pt idx="6">
                  <c:v>pellettiere</c:v>
                </c:pt>
                <c:pt idx="7">
                  <c:v>radiotecnico</c:v>
                </c:pt>
                <c:pt idx="8">
                  <c:v>officina commerciale</c:v>
                </c:pt>
                <c:pt idx="9">
                  <c:v>officina fotografica</c:v>
                </c:pt>
                <c:pt idx="10">
                  <c:v>pantografo</c:v>
                </c:pt>
                <c:pt idx="11">
                  <c:v>operaio</c:v>
                </c:pt>
                <c:pt idx="12">
                  <c:v>tipografo</c:v>
                </c:pt>
                <c:pt idx="13">
                  <c:v>litografo</c:v>
                </c:pt>
                <c:pt idx="14">
                  <c:v>domestico</c:v>
                </c:pt>
                <c:pt idx="15">
                  <c:v>elettricista</c:v>
                </c:pt>
                <c:pt idx="16">
                  <c:v>lapidario</c:v>
                </c:pt>
                <c:pt idx="17">
                  <c:v>modellista</c:v>
                </c:pt>
                <c:pt idx="18">
                  <c:v>incisore</c:v>
                </c:pt>
                <c:pt idx="19">
                  <c:v>tessitore</c:v>
                </c:pt>
                <c:pt idx="20">
                  <c:v>legatore di libri</c:v>
                </c:pt>
              </c:strCache>
            </c:strRef>
          </c:cat>
          <c:val>
            <c:numRef>
              <c:f>'grafici 3'!$B$5:$B$25</c:f>
              <c:numCache>
                <c:formatCode>General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4-45FE-A595-A9D5BD630C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64228143"/>
        <c:axId val="1464224399"/>
      </c:barChart>
      <c:catAx>
        <c:axId val="146422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224399"/>
        <c:crosses val="autoZero"/>
        <c:auto val="1"/>
        <c:lblAlgn val="ctr"/>
        <c:lblOffset val="100"/>
        <c:noMultiLvlLbl val="0"/>
      </c:catAx>
      <c:valAx>
        <c:axId val="14642243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4228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3'!$A$36:$A$72</c:f>
              <c:strCache>
                <c:ptCount val="37"/>
                <c:pt idx="0">
                  <c:v>meccanico</c:v>
                </c:pt>
                <c:pt idx="1">
                  <c:v>ferraio</c:v>
                </c:pt>
                <c:pt idx="2">
                  <c:v>venditore ambulante</c:v>
                </c:pt>
                <c:pt idx="3">
                  <c:v>operaio</c:v>
                </c:pt>
                <c:pt idx="4">
                  <c:v>tipografo</c:v>
                </c:pt>
                <c:pt idx="5">
                  <c:v>facchino</c:v>
                </c:pt>
                <c:pt idx="6">
                  <c:v>ferroviere</c:v>
                </c:pt>
                <c:pt idx="7">
                  <c:v>elettromeccanico</c:v>
                </c:pt>
                <c:pt idx="8">
                  <c:v>ceramista</c:v>
                </c:pt>
                <c:pt idx="9">
                  <c:v>idraulico</c:v>
                </c:pt>
                <c:pt idx="10">
                  <c:v>fruttivendolo</c:v>
                </c:pt>
                <c:pt idx="11">
                  <c:v>sarto</c:v>
                </c:pt>
                <c:pt idx="12">
                  <c:v>imprenditore</c:v>
                </c:pt>
                <c:pt idx="13">
                  <c:v>pittore</c:v>
                </c:pt>
                <c:pt idx="14">
                  <c:v>gommaio</c:v>
                </c:pt>
                <c:pt idx="15">
                  <c:v>fattorino</c:v>
                </c:pt>
                <c:pt idx="16">
                  <c:v>muratore</c:v>
                </c:pt>
                <c:pt idx="17">
                  <c:v>venditore di latte</c:v>
                </c:pt>
                <c:pt idx="18">
                  <c:v>magazziniere</c:v>
                </c:pt>
                <c:pt idx="19">
                  <c:v>impiegato</c:v>
                </c:pt>
                <c:pt idx="20">
                  <c:v>tranviere</c:v>
                </c:pt>
                <c:pt idx="21">
                  <c:v>autista</c:v>
                </c:pt>
                <c:pt idx="22">
                  <c:v>viaggiatore</c:v>
                </c:pt>
                <c:pt idx="23">
                  <c:v>fuochista</c:v>
                </c:pt>
                <c:pt idx="24">
                  <c:v>manovale</c:v>
                </c:pt>
                <c:pt idx="25">
                  <c:v>disegnatore</c:v>
                </c:pt>
                <c:pt idx="26">
                  <c:v>elettrauto</c:v>
                </c:pt>
                <c:pt idx="27">
                  <c:v>fabbro</c:v>
                </c:pt>
                <c:pt idx="28">
                  <c:v>radiotecnico</c:v>
                </c:pt>
                <c:pt idx="29">
                  <c:v>lapidario</c:v>
                </c:pt>
                <c:pt idx="30">
                  <c:v>elettricista</c:v>
                </c:pt>
                <c:pt idx="31">
                  <c:v>carabiniere</c:v>
                </c:pt>
                <c:pt idx="32">
                  <c:v>litografo</c:v>
                </c:pt>
                <c:pt idx="33">
                  <c:v>carbonaio</c:v>
                </c:pt>
                <c:pt idx="34">
                  <c:v>orefice</c:v>
                </c:pt>
                <c:pt idx="35">
                  <c:v>portinaio</c:v>
                </c:pt>
                <c:pt idx="36">
                  <c:v>pantaloniere</c:v>
                </c:pt>
              </c:strCache>
            </c:strRef>
          </c:cat>
          <c:val>
            <c:numRef>
              <c:f>'grafici 3'!$B$36:$B$72</c:f>
              <c:numCache>
                <c:formatCode>General</c:formatCode>
                <c:ptCount val="37"/>
                <c:pt idx="0">
                  <c:v>13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A-4E6D-BC78-DD619B4B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006399"/>
        <c:axId val="384001823"/>
      </c:barChart>
      <c:catAx>
        <c:axId val="38400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001823"/>
        <c:crosses val="autoZero"/>
        <c:auto val="1"/>
        <c:lblAlgn val="ctr"/>
        <c:lblOffset val="100"/>
        <c:noMultiLvlLbl val="0"/>
      </c:catAx>
      <c:valAx>
        <c:axId val="38400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4006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3'!$A$79:$A$94</c:f>
              <c:strCache>
                <c:ptCount val="16"/>
                <c:pt idx="0">
                  <c:v>domestica</c:v>
                </c:pt>
                <c:pt idx="1">
                  <c:v>cameriera</c:v>
                </c:pt>
                <c:pt idx="2">
                  <c:v>sarta</c:v>
                </c:pt>
                <c:pt idx="3">
                  <c:v>occhialaia</c:v>
                </c:pt>
                <c:pt idx="4">
                  <c:v>operaia</c:v>
                </c:pt>
                <c:pt idx="5">
                  <c:v>pulitrice d'oro</c:v>
                </c:pt>
                <c:pt idx="6">
                  <c:v>inserviente</c:v>
                </c:pt>
                <c:pt idx="7">
                  <c:v>confezionatrice</c:v>
                </c:pt>
                <c:pt idx="8">
                  <c:v>commessa</c:v>
                </c:pt>
                <c:pt idx="9">
                  <c:v>magazzinaia</c:v>
                </c:pt>
                <c:pt idx="10">
                  <c:v>portinaia</c:v>
                </c:pt>
                <c:pt idx="11">
                  <c:v>portiera</c:v>
                </c:pt>
                <c:pt idx="12">
                  <c:v>camiciara</c:v>
                </c:pt>
                <c:pt idx="13">
                  <c:v>gestrice</c:v>
                </c:pt>
                <c:pt idx="14">
                  <c:v>impiegata</c:v>
                </c:pt>
                <c:pt idx="15">
                  <c:v>tessitrice</c:v>
                </c:pt>
              </c:strCache>
            </c:strRef>
          </c:cat>
          <c:val>
            <c:numRef>
              <c:f>'grafici 3'!$B$79:$B$94</c:f>
              <c:numCache>
                <c:formatCode>General</c:formatCode>
                <c:ptCount val="1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19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3-48C2-8FAB-D4DB18789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315871"/>
        <c:axId val="519327935"/>
      </c:barChart>
      <c:catAx>
        <c:axId val="51931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9327935"/>
        <c:crosses val="autoZero"/>
        <c:auto val="1"/>
        <c:lblAlgn val="ctr"/>
        <c:lblOffset val="100"/>
        <c:noMultiLvlLbl val="0"/>
      </c:catAx>
      <c:valAx>
        <c:axId val="51932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931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519112</xdr:colOff>
      <xdr:row>4</xdr:row>
      <xdr:rowOff>38100</xdr:rowOff>
    </xdr:from>
    <xdr:to>
      <xdr:col>13</xdr:col>
      <xdr:colOff>304800</xdr:colOff>
      <xdr:row>26</xdr:row>
      <xdr:rowOff>38100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49</xdr:row>
      <xdr:rowOff>57150</xdr:rowOff>
    </xdr:from>
    <xdr:to>
      <xdr:col>17</xdr:col>
      <xdr:colOff>352425</xdr:colOff>
      <xdr:row>73</xdr:row>
      <xdr:rowOff>123825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104775</xdr:colOff>
      <xdr:row>83</xdr:row>
      <xdr:rowOff>47625</xdr:rowOff>
    </xdr:from>
    <xdr:to>
      <xdr:col>12</xdr:col>
      <xdr:colOff>409575</xdr:colOff>
      <xdr:row>97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342901</xdr:colOff>
      <xdr:row>2</xdr:row>
      <xdr:rowOff>104775</xdr:rowOff>
    </xdr:from>
    <xdr:to>
      <xdr:col>14</xdr:col>
      <xdr:colOff>47625</xdr:colOff>
      <xdr:row>26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266700</xdr:colOff>
      <xdr:row>32</xdr:row>
      <xdr:rowOff>85725</xdr:rowOff>
    </xdr:from>
    <xdr:to>
      <xdr:col>17</xdr:col>
      <xdr:colOff>114299</xdr:colOff>
      <xdr:row>61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78</xdr:row>
      <xdr:rowOff>95250</xdr:rowOff>
    </xdr:from>
    <xdr:to>
      <xdr:col>12</xdr:col>
      <xdr:colOff>476250</xdr:colOff>
      <xdr:row>97</xdr:row>
      <xdr:rowOff>95250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4</xdr:row>
      <xdr:rowOff>104775</xdr:rowOff>
    </xdr:from>
    <xdr:to>
      <xdr:col>13</xdr:col>
      <xdr:colOff>419100</xdr:colOff>
      <xdr:row>24</xdr:row>
      <xdr:rowOff>114300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428626</xdr:colOff>
      <xdr:row>34</xdr:row>
      <xdr:rowOff>190499</xdr:rowOff>
    </xdr:from>
    <xdr:to>
      <xdr:col>17</xdr:col>
      <xdr:colOff>38100</xdr:colOff>
      <xdr:row>60</xdr:row>
      <xdr:rowOff>142874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390526</xdr:colOff>
      <xdr:row>76</xdr:row>
      <xdr:rowOff>28575</xdr:rowOff>
    </xdr:from>
    <xdr:to>
      <xdr:col>12</xdr:col>
      <xdr:colOff>133350</xdr:colOff>
      <xdr:row>96</xdr:row>
      <xdr:rowOff>95250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workbookViewId="0">
      <selection sqref="A1:XFD3"/>
    </sheetView>
  </sheetViews>
  <sheetFormatPr defaultRowHeight="15" x14ac:dyDescent="0.25"/>
  <cols>
    <col min="1" max="1" width="20.28515625" customWidth="1"/>
    <col min="2" max="2" width="14.85546875" customWidth="1"/>
    <col min="3" max="3" width="11.28515625" customWidth="1"/>
    <col min="4" max="4" width="11" style="6" customWidth="1"/>
    <col min="5" max="5" width="12.140625" style="6" customWidth="1"/>
    <col min="6" max="6" width="11.5703125" style="6" customWidth="1"/>
    <col min="7" max="7" width="15.28515625" customWidth="1"/>
    <col min="8" max="8" width="19.28515625" bestFit="1" customWidth="1"/>
    <col min="9" max="9" width="13" customWidth="1"/>
    <col min="10" max="10" width="27.28515625" customWidth="1"/>
    <col min="11" max="11" width="13.7109375" customWidth="1"/>
    <col min="12" max="12" width="12.28515625" customWidth="1"/>
  </cols>
  <sheetData>
    <row r="1" spans="1:12" s="4" customFormat="1" x14ac:dyDescent="0.25">
      <c r="A1" s="4" t="s">
        <v>0</v>
      </c>
      <c r="B1" s="4" t="s">
        <v>1</v>
      </c>
      <c r="C1" s="4" t="s">
        <v>11</v>
      </c>
      <c r="D1" s="5" t="s">
        <v>2</v>
      </c>
      <c r="E1" s="5" t="s">
        <v>3</v>
      </c>
      <c r="F1" s="5" t="s">
        <v>4</v>
      </c>
      <c r="G1" s="4" t="s">
        <v>5</v>
      </c>
      <c r="H1" s="4" t="s">
        <v>8</v>
      </c>
      <c r="I1" s="4" t="s">
        <v>9</v>
      </c>
      <c r="J1" s="4" t="s">
        <v>6</v>
      </c>
      <c r="K1" s="4" t="s">
        <v>7</v>
      </c>
      <c r="L1" s="4" t="s">
        <v>10</v>
      </c>
    </row>
    <row r="2" spans="1:12" s="4" customFormat="1" x14ac:dyDescent="0.25">
      <c r="A2" s="4" t="s">
        <v>996</v>
      </c>
      <c r="D2" s="5"/>
      <c r="E2" s="5"/>
      <c r="F2" s="5"/>
    </row>
    <row r="3" spans="1:12" s="4" customFormat="1" x14ac:dyDescent="0.25">
      <c r="D3" s="5"/>
      <c r="E3" s="5"/>
      <c r="F3" s="5"/>
    </row>
    <row r="4" spans="1:12" x14ac:dyDescent="0.25">
      <c r="A4" t="s">
        <v>12</v>
      </c>
      <c r="B4" t="s">
        <v>13</v>
      </c>
      <c r="C4" t="s">
        <v>14</v>
      </c>
      <c r="D4" s="6" t="s">
        <v>322</v>
      </c>
      <c r="E4" s="6" t="s">
        <v>353</v>
      </c>
      <c r="F4" s="6" t="s">
        <v>386</v>
      </c>
      <c r="H4" t="s">
        <v>217</v>
      </c>
      <c r="I4" t="s">
        <v>16</v>
      </c>
    </row>
    <row r="5" spans="1:12" x14ac:dyDescent="0.25">
      <c r="A5" t="s">
        <v>17</v>
      </c>
      <c r="B5" t="s">
        <v>18</v>
      </c>
      <c r="C5" t="s">
        <v>19</v>
      </c>
      <c r="D5" s="6" t="s">
        <v>323</v>
      </c>
      <c r="E5" s="6" t="s">
        <v>354</v>
      </c>
      <c r="F5" s="6" t="s">
        <v>387</v>
      </c>
      <c r="G5" t="s">
        <v>83</v>
      </c>
      <c r="H5" t="s">
        <v>117</v>
      </c>
    </row>
    <row r="6" spans="1:12" x14ac:dyDescent="0.25">
      <c r="A6" t="s">
        <v>17</v>
      </c>
      <c r="B6" t="s">
        <v>21</v>
      </c>
      <c r="C6" t="s">
        <v>14</v>
      </c>
      <c r="D6" s="6" t="s">
        <v>324</v>
      </c>
      <c r="E6" s="6" t="s">
        <v>355</v>
      </c>
      <c r="F6" s="6" t="s">
        <v>388</v>
      </c>
    </row>
    <row r="7" spans="1:12" x14ac:dyDescent="0.25">
      <c r="A7" t="s">
        <v>22</v>
      </c>
      <c r="B7" t="s">
        <v>23</v>
      </c>
      <c r="C7" t="s">
        <v>14</v>
      </c>
      <c r="D7" s="6" t="s">
        <v>325</v>
      </c>
      <c r="E7" s="6" t="s">
        <v>356</v>
      </c>
      <c r="F7" s="6" t="s">
        <v>389</v>
      </c>
      <c r="G7" t="s">
        <v>24</v>
      </c>
      <c r="H7" t="s">
        <v>25</v>
      </c>
    </row>
    <row r="8" spans="1:12" x14ac:dyDescent="0.25">
      <c r="A8" t="s">
        <v>26</v>
      </c>
      <c r="B8" t="s">
        <v>27</v>
      </c>
      <c r="C8" t="s">
        <v>19</v>
      </c>
      <c r="D8" s="6" t="s">
        <v>326</v>
      </c>
      <c r="E8" s="6" t="s">
        <v>357</v>
      </c>
      <c r="F8" s="6" t="s">
        <v>390</v>
      </c>
      <c r="G8" t="s">
        <v>216</v>
      </c>
      <c r="I8" t="s">
        <v>16</v>
      </c>
    </row>
    <row r="9" spans="1:12" x14ac:dyDescent="0.25">
      <c r="A9" t="s">
        <v>28</v>
      </c>
      <c r="B9" t="s">
        <v>29</v>
      </c>
      <c r="C9" t="s">
        <v>14</v>
      </c>
      <c r="D9" s="6" t="s">
        <v>327</v>
      </c>
      <c r="E9" s="6" t="s">
        <v>358</v>
      </c>
      <c r="F9" s="6" t="s">
        <v>391</v>
      </c>
      <c r="G9" t="s">
        <v>215</v>
      </c>
      <c r="H9" t="s">
        <v>218</v>
      </c>
    </row>
    <row r="10" spans="1:12" x14ac:dyDescent="0.25">
      <c r="A10" t="s">
        <v>30</v>
      </c>
      <c r="B10" t="s">
        <v>31</v>
      </c>
      <c r="C10" t="s">
        <v>19</v>
      </c>
      <c r="D10" s="6">
        <v>1882</v>
      </c>
      <c r="E10" s="6" t="s">
        <v>359</v>
      </c>
      <c r="F10" s="7">
        <v>357</v>
      </c>
      <c r="G10" t="s">
        <v>96</v>
      </c>
      <c r="H10" t="s">
        <v>25</v>
      </c>
    </row>
    <row r="11" spans="1:12" x14ac:dyDescent="0.25">
      <c r="A11" t="s">
        <v>34</v>
      </c>
      <c r="B11" t="s">
        <v>29</v>
      </c>
      <c r="C11" t="s">
        <v>14</v>
      </c>
      <c r="D11" s="6" t="s">
        <v>328</v>
      </c>
      <c r="E11" s="6" t="s">
        <v>360</v>
      </c>
      <c r="F11" s="6" t="s">
        <v>328</v>
      </c>
      <c r="G11" t="s">
        <v>83</v>
      </c>
      <c r="H11" t="s">
        <v>35</v>
      </c>
    </row>
    <row r="12" spans="1:12" x14ac:dyDescent="0.25">
      <c r="A12" t="s">
        <v>37</v>
      </c>
      <c r="B12" t="s">
        <v>38</v>
      </c>
      <c r="C12" t="s">
        <v>14</v>
      </c>
      <c r="D12" s="6" t="s">
        <v>329</v>
      </c>
      <c r="E12" s="6" t="s">
        <v>361</v>
      </c>
      <c r="F12" s="6" t="s">
        <v>392</v>
      </c>
      <c r="H12" t="s">
        <v>39</v>
      </c>
    </row>
    <row r="13" spans="1:12" x14ac:dyDescent="0.25">
      <c r="A13" t="s">
        <v>40</v>
      </c>
      <c r="B13" t="s">
        <v>27</v>
      </c>
      <c r="C13" t="s">
        <v>14</v>
      </c>
      <c r="D13" s="6" t="s">
        <v>330</v>
      </c>
      <c r="E13" s="6" t="s">
        <v>362</v>
      </c>
      <c r="F13" s="6" t="s">
        <v>393</v>
      </c>
    </row>
    <row r="14" spans="1:12" x14ac:dyDescent="0.25">
      <c r="A14" t="s">
        <v>41</v>
      </c>
      <c r="B14" t="s">
        <v>42</v>
      </c>
      <c r="C14" t="s">
        <v>14</v>
      </c>
      <c r="D14" s="6">
        <v>1834</v>
      </c>
      <c r="E14" s="6" t="s">
        <v>363</v>
      </c>
      <c r="F14" s="8" t="s">
        <v>394</v>
      </c>
      <c r="H14" t="s">
        <v>44</v>
      </c>
    </row>
    <row r="15" spans="1:12" x14ac:dyDescent="0.25">
      <c r="A15" t="s">
        <v>45</v>
      </c>
      <c r="B15" t="s">
        <v>21</v>
      </c>
      <c r="C15" t="s">
        <v>14</v>
      </c>
      <c r="D15" s="6" t="s">
        <v>331</v>
      </c>
      <c r="E15" s="6" t="s">
        <v>364</v>
      </c>
      <c r="F15" s="6" t="s">
        <v>395</v>
      </c>
      <c r="G15" t="s">
        <v>216</v>
      </c>
    </row>
    <row r="16" spans="1:12" x14ac:dyDescent="0.25">
      <c r="A16" t="s">
        <v>46</v>
      </c>
      <c r="B16" t="s">
        <v>21</v>
      </c>
      <c r="C16" t="s">
        <v>14</v>
      </c>
      <c r="D16" s="6" t="s">
        <v>332</v>
      </c>
      <c r="E16" s="6" t="s">
        <v>365</v>
      </c>
      <c r="F16" s="6" t="s">
        <v>396</v>
      </c>
      <c r="G16" t="s">
        <v>47</v>
      </c>
      <c r="H16" t="s">
        <v>48</v>
      </c>
    </row>
    <row r="17" spans="1:12" x14ac:dyDescent="0.25">
      <c r="A17" t="s">
        <v>17</v>
      </c>
      <c r="B17" t="s">
        <v>49</v>
      </c>
      <c r="C17" t="s">
        <v>19</v>
      </c>
      <c r="D17" s="6" t="s">
        <v>333</v>
      </c>
      <c r="E17" s="6" t="s">
        <v>366</v>
      </c>
      <c r="F17" s="6" t="s">
        <v>397</v>
      </c>
      <c r="H17" t="s">
        <v>50</v>
      </c>
    </row>
    <row r="18" spans="1:12" x14ac:dyDescent="0.25">
      <c r="A18" t="s">
        <v>17</v>
      </c>
      <c r="B18" t="s">
        <v>21</v>
      </c>
      <c r="C18" t="s">
        <v>14</v>
      </c>
      <c r="D18" s="6" t="s">
        <v>317</v>
      </c>
      <c r="E18" s="6">
        <v>1817</v>
      </c>
      <c r="F18" s="6">
        <v>1825</v>
      </c>
    </row>
    <row r="19" spans="1:12" x14ac:dyDescent="0.25">
      <c r="A19" t="s">
        <v>51</v>
      </c>
      <c r="B19" t="s">
        <v>38</v>
      </c>
      <c r="C19" t="s">
        <v>14</v>
      </c>
      <c r="D19" s="6" t="s">
        <v>334</v>
      </c>
      <c r="E19" s="6" t="s">
        <v>367</v>
      </c>
      <c r="F19" s="6" t="s">
        <v>398</v>
      </c>
      <c r="G19" t="s">
        <v>215</v>
      </c>
      <c r="H19" t="s">
        <v>52</v>
      </c>
      <c r="L19" t="s">
        <v>53</v>
      </c>
    </row>
    <row r="20" spans="1:12" x14ac:dyDescent="0.25">
      <c r="A20" t="s">
        <v>54</v>
      </c>
      <c r="B20" t="s">
        <v>49</v>
      </c>
      <c r="C20" t="s">
        <v>14</v>
      </c>
      <c r="D20" s="6" t="s">
        <v>335</v>
      </c>
      <c r="E20" s="6" t="s">
        <v>368</v>
      </c>
      <c r="F20" s="6" t="s">
        <v>399</v>
      </c>
      <c r="G20" t="s">
        <v>55</v>
      </c>
      <c r="J20" t="s">
        <v>56</v>
      </c>
      <c r="K20" t="s">
        <v>57</v>
      </c>
    </row>
    <row r="21" spans="1:12" x14ac:dyDescent="0.25">
      <c r="A21" t="s">
        <v>37</v>
      </c>
      <c r="B21" t="s">
        <v>58</v>
      </c>
      <c r="C21" t="s">
        <v>19</v>
      </c>
      <c r="D21" s="6" t="s">
        <v>336</v>
      </c>
      <c r="E21" s="6" t="s">
        <v>369</v>
      </c>
      <c r="F21" s="6" t="s">
        <v>400</v>
      </c>
      <c r="G21" t="s">
        <v>59</v>
      </c>
      <c r="H21" t="s">
        <v>60</v>
      </c>
      <c r="I21" t="s">
        <v>60</v>
      </c>
      <c r="J21" t="s">
        <v>236</v>
      </c>
      <c r="K21" t="s">
        <v>84</v>
      </c>
    </row>
    <row r="22" spans="1:12" x14ac:dyDescent="0.25">
      <c r="A22" t="s">
        <v>41</v>
      </c>
      <c r="B22" t="s">
        <v>29</v>
      </c>
      <c r="C22" t="s">
        <v>19</v>
      </c>
      <c r="D22" s="6" t="s">
        <v>337</v>
      </c>
      <c r="E22" s="6" t="s">
        <v>370</v>
      </c>
      <c r="F22" s="6" t="s">
        <v>401</v>
      </c>
      <c r="G22" t="s">
        <v>61</v>
      </c>
    </row>
    <row r="23" spans="1:12" x14ac:dyDescent="0.25">
      <c r="A23" t="s">
        <v>62</v>
      </c>
      <c r="B23" t="s">
        <v>38</v>
      </c>
      <c r="C23" t="s">
        <v>14</v>
      </c>
      <c r="D23" s="6" t="s">
        <v>338</v>
      </c>
      <c r="E23" s="6" t="s">
        <v>371</v>
      </c>
      <c r="F23" s="6" t="s">
        <v>402</v>
      </c>
      <c r="G23" t="s">
        <v>59</v>
      </c>
      <c r="H23" t="s">
        <v>63</v>
      </c>
    </row>
    <row r="24" spans="1:12" x14ac:dyDescent="0.25">
      <c r="A24" t="s">
        <v>64</v>
      </c>
      <c r="B24" t="s">
        <v>21</v>
      </c>
      <c r="C24" t="s">
        <v>19</v>
      </c>
      <c r="D24" s="6" t="s">
        <v>339</v>
      </c>
      <c r="E24" s="6" t="s">
        <v>372</v>
      </c>
      <c r="F24" s="6" t="s">
        <v>403</v>
      </c>
    </row>
    <row r="25" spans="1:12" x14ac:dyDescent="0.25">
      <c r="A25" t="s">
        <v>17</v>
      </c>
      <c r="B25" t="s">
        <v>31</v>
      </c>
      <c r="C25" t="s">
        <v>14</v>
      </c>
      <c r="D25" s="6" t="s">
        <v>340</v>
      </c>
      <c r="E25" s="6" t="s">
        <v>373</v>
      </c>
      <c r="F25" s="6" t="s">
        <v>404</v>
      </c>
      <c r="H25" t="s">
        <v>65</v>
      </c>
    </row>
    <row r="26" spans="1:12" x14ac:dyDescent="0.25">
      <c r="A26" t="s">
        <v>66</v>
      </c>
      <c r="B26" t="s">
        <v>58</v>
      </c>
      <c r="C26" t="s">
        <v>19</v>
      </c>
      <c r="D26" s="6" t="s">
        <v>341</v>
      </c>
      <c r="E26" s="6" t="s">
        <v>374</v>
      </c>
      <c r="F26" s="6" t="s">
        <v>405</v>
      </c>
      <c r="H26" t="s">
        <v>67</v>
      </c>
    </row>
    <row r="27" spans="1:12" x14ac:dyDescent="0.25">
      <c r="A27" t="s">
        <v>37</v>
      </c>
      <c r="B27" t="s">
        <v>68</v>
      </c>
      <c r="C27" t="s">
        <v>19</v>
      </c>
      <c r="D27" s="6" t="s">
        <v>342</v>
      </c>
      <c r="E27" s="6" t="s">
        <v>375</v>
      </c>
      <c r="F27" s="6" t="s">
        <v>406</v>
      </c>
      <c r="G27" t="s">
        <v>83</v>
      </c>
      <c r="H27" t="s">
        <v>69</v>
      </c>
      <c r="I27" t="s">
        <v>70</v>
      </c>
    </row>
    <row r="28" spans="1:12" x14ac:dyDescent="0.25">
      <c r="A28" t="s">
        <v>71</v>
      </c>
      <c r="B28" t="s">
        <v>72</v>
      </c>
      <c r="C28" t="s">
        <v>14</v>
      </c>
      <c r="D28" s="6" t="s">
        <v>343</v>
      </c>
      <c r="E28" s="6" t="s">
        <v>376</v>
      </c>
      <c r="F28" s="6" t="s">
        <v>407</v>
      </c>
      <c r="H28" t="s">
        <v>33</v>
      </c>
      <c r="L28" t="s">
        <v>73</v>
      </c>
    </row>
    <row r="29" spans="1:12" x14ac:dyDescent="0.25">
      <c r="A29" t="s">
        <v>74</v>
      </c>
      <c r="B29" t="s">
        <v>75</v>
      </c>
      <c r="C29" t="s">
        <v>14</v>
      </c>
      <c r="D29" s="6" t="s">
        <v>344</v>
      </c>
      <c r="E29" s="6" t="s">
        <v>377</v>
      </c>
      <c r="F29" s="6" t="s">
        <v>408</v>
      </c>
      <c r="G29" t="s">
        <v>76</v>
      </c>
      <c r="H29" t="s">
        <v>77</v>
      </c>
      <c r="L29" t="s">
        <v>78</v>
      </c>
    </row>
    <row r="30" spans="1:12" x14ac:dyDescent="0.25">
      <c r="A30" t="s">
        <v>17</v>
      </c>
      <c r="B30" t="s">
        <v>21</v>
      </c>
      <c r="C30" t="s">
        <v>14</v>
      </c>
      <c r="D30" s="6" t="s">
        <v>345</v>
      </c>
      <c r="E30" s="6" t="s">
        <v>378</v>
      </c>
      <c r="F30" s="6" t="s">
        <v>409</v>
      </c>
    </row>
    <row r="31" spans="1:12" x14ac:dyDescent="0.25">
      <c r="A31" t="s">
        <v>79</v>
      </c>
      <c r="B31" t="s">
        <v>80</v>
      </c>
      <c r="C31" t="s">
        <v>14</v>
      </c>
      <c r="D31" s="6" t="s">
        <v>346</v>
      </c>
      <c r="E31" s="6" t="s">
        <v>379</v>
      </c>
      <c r="F31" s="6" t="s">
        <v>410</v>
      </c>
      <c r="G31" t="s">
        <v>81</v>
      </c>
    </row>
    <row r="32" spans="1:12" x14ac:dyDescent="0.25">
      <c r="A32" t="s">
        <v>26</v>
      </c>
      <c r="B32" t="s">
        <v>82</v>
      </c>
      <c r="C32" t="s">
        <v>14</v>
      </c>
      <c r="D32" s="6" t="s">
        <v>347</v>
      </c>
      <c r="E32" s="6" t="s">
        <v>380</v>
      </c>
      <c r="F32" s="6" t="s">
        <v>411</v>
      </c>
      <c r="H32" t="s">
        <v>83</v>
      </c>
    </row>
    <row r="33" spans="1:12" x14ac:dyDescent="0.25">
      <c r="A33" t="s">
        <v>51</v>
      </c>
      <c r="B33" t="s">
        <v>29</v>
      </c>
      <c r="C33" t="s">
        <v>14</v>
      </c>
      <c r="D33" s="6" t="s">
        <v>348</v>
      </c>
      <c r="E33" s="6" t="s">
        <v>381</v>
      </c>
      <c r="F33" s="6" t="s">
        <v>412</v>
      </c>
      <c r="G33" t="s">
        <v>85</v>
      </c>
      <c r="H33" t="s">
        <v>39</v>
      </c>
    </row>
    <row r="34" spans="1:12" x14ac:dyDescent="0.25">
      <c r="A34" t="s">
        <v>86</v>
      </c>
      <c r="B34" t="s">
        <v>87</v>
      </c>
      <c r="C34" t="s">
        <v>14</v>
      </c>
      <c r="D34" s="6" t="s">
        <v>349</v>
      </c>
      <c r="E34" s="6" t="s">
        <v>382</v>
      </c>
      <c r="F34" s="6" t="s">
        <v>413</v>
      </c>
    </row>
    <row r="35" spans="1:12" x14ac:dyDescent="0.25">
      <c r="A35" t="s">
        <v>46</v>
      </c>
      <c r="B35" t="s">
        <v>88</v>
      </c>
      <c r="C35" t="s">
        <v>14</v>
      </c>
      <c r="D35" s="6" t="s">
        <v>350</v>
      </c>
      <c r="E35" s="6" t="s">
        <v>383</v>
      </c>
      <c r="F35" s="6" t="s">
        <v>414</v>
      </c>
      <c r="G35" t="s">
        <v>89</v>
      </c>
    </row>
    <row r="36" spans="1:12" x14ac:dyDescent="0.25">
      <c r="A36" t="s">
        <v>34</v>
      </c>
      <c r="B36" t="s">
        <v>90</v>
      </c>
      <c r="C36" t="s">
        <v>14</v>
      </c>
      <c r="D36" s="6" t="s">
        <v>351</v>
      </c>
      <c r="E36" s="6" t="s">
        <v>384</v>
      </c>
      <c r="F36" s="6" t="s">
        <v>415</v>
      </c>
      <c r="H36" t="s">
        <v>91</v>
      </c>
    </row>
    <row r="37" spans="1:12" x14ac:dyDescent="0.25">
      <c r="A37" t="s">
        <v>92</v>
      </c>
      <c r="B37" t="s">
        <v>93</v>
      </c>
      <c r="C37" t="s">
        <v>14</v>
      </c>
      <c r="D37" s="6" t="s">
        <v>352</v>
      </c>
      <c r="E37" s="6" t="s">
        <v>385</v>
      </c>
      <c r="F37" s="6" t="s">
        <v>416</v>
      </c>
    </row>
    <row r="38" spans="1:12" x14ac:dyDescent="0.25">
      <c r="A38" t="s">
        <v>417</v>
      </c>
      <c r="B38" t="s">
        <v>418</v>
      </c>
      <c r="C38" t="s">
        <v>419</v>
      </c>
      <c r="D38" s="6">
        <v>1825</v>
      </c>
      <c r="E38" s="6" t="s">
        <v>420</v>
      </c>
      <c r="F38" s="6" t="s">
        <v>421</v>
      </c>
      <c r="G38" t="s">
        <v>228</v>
      </c>
      <c r="L38" t="s">
        <v>48</v>
      </c>
    </row>
    <row r="39" spans="1:12" x14ac:dyDescent="0.25">
      <c r="A39" t="s">
        <v>423</v>
      </c>
      <c r="B39" t="s">
        <v>424</v>
      </c>
      <c r="C39" t="s">
        <v>95</v>
      </c>
      <c r="D39" s="6" t="s">
        <v>425</v>
      </c>
      <c r="E39" s="6" t="s">
        <v>426</v>
      </c>
      <c r="F39" s="6">
        <v>1811</v>
      </c>
    </row>
    <row r="40" spans="1:12" x14ac:dyDescent="0.25">
      <c r="A40" t="s">
        <v>427</v>
      </c>
      <c r="B40" t="s">
        <v>428</v>
      </c>
      <c r="C40" t="s">
        <v>95</v>
      </c>
      <c r="D40" s="6" t="s">
        <v>429</v>
      </c>
      <c r="E40" s="6" t="s">
        <v>430</v>
      </c>
      <c r="F40" s="6" t="s">
        <v>431</v>
      </c>
      <c r="H40" t="s">
        <v>432</v>
      </c>
    </row>
    <row r="41" spans="1:12" x14ac:dyDescent="0.25">
      <c r="A41" t="s">
        <v>433</v>
      </c>
      <c r="B41" t="s">
        <v>434</v>
      </c>
      <c r="C41" t="s">
        <v>95</v>
      </c>
      <c r="D41" s="6" t="s">
        <v>435</v>
      </c>
      <c r="E41" s="6" t="s">
        <v>436</v>
      </c>
      <c r="F41" s="6" t="s">
        <v>437</v>
      </c>
      <c r="H41" t="s">
        <v>63</v>
      </c>
    </row>
    <row r="42" spans="1:12" x14ac:dyDescent="0.25">
      <c r="A42" t="s">
        <v>54</v>
      </c>
      <c r="B42" t="s">
        <v>438</v>
      </c>
      <c r="C42" t="s">
        <v>95</v>
      </c>
      <c r="D42" s="6">
        <v>1806</v>
      </c>
      <c r="E42" s="6">
        <v>1817</v>
      </c>
      <c r="F42" s="6">
        <v>1824</v>
      </c>
    </row>
    <row r="43" spans="1:12" x14ac:dyDescent="0.25">
      <c r="A43" t="s">
        <v>439</v>
      </c>
      <c r="B43" t="s">
        <v>440</v>
      </c>
      <c r="C43" t="s">
        <v>95</v>
      </c>
      <c r="D43" s="6">
        <v>1831</v>
      </c>
      <c r="E43" s="6" t="s">
        <v>441</v>
      </c>
      <c r="F43" s="6" t="s">
        <v>442</v>
      </c>
      <c r="I43" t="s">
        <v>443</v>
      </c>
      <c r="J43" t="s">
        <v>444</v>
      </c>
      <c r="L43" t="s">
        <v>445</v>
      </c>
    </row>
    <row r="44" spans="1:12" x14ac:dyDescent="0.25">
      <c r="A44" t="s">
        <v>37</v>
      </c>
      <c r="B44" t="s">
        <v>446</v>
      </c>
      <c r="C44" t="s">
        <v>419</v>
      </c>
      <c r="D44" s="6" t="s">
        <v>447</v>
      </c>
      <c r="E44" s="6" t="s">
        <v>448</v>
      </c>
      <c r="F44" s="6" t="s">
        <v>449</v>
      </c>
      <c r="H44" t="s">
        <v>248</v>
      </c>
    </row>
    <row r="45" spans="1:12" x14ac:dyDescent="0.25">
      <c r="A45" t="s">
        <v>74</v>
      </c>
      <c r="B45" t="s">
        <v>450</v>
      </c>
      <c r="C45" t="s">
        <v>95</v>
      </c>
      <c r="D45" s="6" t="s">
        <v>451</v>
      </c>
      <c r="E45" s="6" t="s">
        <v>452</v>
      </c>
      <c r="F45" s="6" t="s">
        <v>453</v>
      </c>
      <c r="H45" t="s">
        <v>103</v>
      </c>
    </row>
    <row r="46" spans="1:12" x14ac:dyDescent="0.25">
      <c r="A46" t="s">
        <v>454</v>
      </c>
      <c r="B46" t="s">
        <v>455</v>
      </c>
      <c r="C46" t="s">
        <v>95</v>
      </c>
      <c r="D46" s="6" t="s">
        <v>456</v>
      </c>
      <c r="E46" s="6" t="s">
        <v>457</v>
      </c>
      <c r="F46" s="6">
        <v>1823</v>
      </c>
    </row>
    <row r="47" spans="1:12" x14ac:dyDescent="0.25">
      <c r="A47" t="s">
        <v>458</v>
      </c>
      <c r="B47" t="s">
        <v>459</v>
      </c>
      <c r="C47" t="s">
        <v>95</v>
      </c>
      <c r="D47" s="6" t="s">
        <v>460</v>
      </c>
      <c r="E47" s="6" t="s">
        <v>461</v>
      </c>
      <c r="F47" s="6" t="s">
        <v>462</v>
      </c>
      <c r="H47" t="s">
        <v>43</v>
      </c>
    </row>
    <row r="48" spans="1:12" x14ac:dyDescent="0.25">
      <c r="A48" t="s">
        <v>454</v>
      </c>
      <c r="B48" t="s">
        <v>68</v>
      </c>
      <c r="C48" t="s">
        <v>419</v>
      </c>
      <c r="D48" s="6" t="s">
        <v>463</v>
      </c>
      <c r="E48" s="6" t="s">
        <v>464</v>
      </c>
      <c r="F48" s="6" t="s">
        <v>465</v>
      </c>
    </row>
    <row r="49" spans="1:12" x14ac:dyDescent="0.25">
      <c r="A49" t="s">
        <v>454</v>
      </c>
      <c r="B49" t="s">
        <v>126</v>
      </c>
      <c r="C49" t="s">
        <v>419</v>
      </c>
      <c r="D49" s="6">
        <v>1801</v>
      </c>
      <c r="E49" s="6" t="s">
        <v>466</v>
      </c>
      <c r="F49" s="6">
        <v>1819</v>
      </c>
      <c r="I49" t="s">
        <v>467</v>
      </c>
    </row>
    <row r="50" spans="1:12" x14ac:dyDescent="0.25">
      <c r="A50" t="s">
        <v>468</v>
      </c>
      <c r="B50" t="s">
        <v>469</v>
      </c>
      <c r="C50" t="s">
        <v>95</v>
      </c>
      <c r="D50" s="6" t="s">
        <v>470</v>
      </c>
      <c r="E50" s="6" t="s">
        <v>471</v>
      </c>
      <c r="F50" s="6" t="s">
        <v>472</v>
      </c>
      <c r="H50" t="s">
        <v>249</v>
      </c>
      <c r="I50" t="s">
        <v>467</v>
      </c>
      <c r="L50" t="s">
        <v>252</v>
      </c>
    </row>
    <row r="51" spans="1:12" x14ac:dyDescent="0.25">
      <c r="A51" t="s">
        <v>423</v>
      </c>
      <c r="B51" t="s">
        <v>473</v>
      </c>
      <c r="C51" t="s">
        <v>95</v>
      </c>
      <c r="D51" s="6" t="s">
        <v>474</v>
      </c>
      <c r="E51" s="6" t="s">
        <v>475</v>
      </c>
      <c r="F51" s="6" t="s">
        <v>476</v>
      </c>
      <c r="H51" t="s">
        <v>250</v>
      </c>
    </row>
    <row r="52" spans="1:12" x14ac:dyDescent="0.25">
      <c r="A52" t="s">
        <v>427</v>
      </c>
      <c r="B52" t="s">
        <v>58</v>
      </c>
      <c r="C52" t="s">
        <v>95</v>
      </c>
      <c r="D52" s="6" t="s">
        <v>477</v>
      </c>
      <c r="E52" s="6" t="s">
        <v>478</v>
      </c>
      <c r="F52" s="6" t="s">
        <v>479</v>
      </c>
      <c r="H52" t="s">
        <v>480</v>
      </c>
      <c r="L52" t="s">
        <v>83</v>
      </c>
    </row>
    <row r="53" spans="1:12" x14ac:dyDescent="0.25">
      <c r="A53" t="s">
        <v>26</v>
      </c>
      <c r="B53" t="s">
        <v>481</v>
      </c>
      <c r="C53" t="s">
        <v>95</v>
      </c>
      <c r="D53" s="6" t="s">
        <v>482</v>
      </c>
      <c r="E53" s="6" t="s">
        <v>483</v>
      </c>
      <c r="F53" s="6" t="s">
        <v>484</v>
      </c>
      <c r="G53" t="s">
        <v>55</v>
      </c>
      <c r="I53" t="s">
        <v>467</v>
      </c>
    </row>
    <row r="54" spans="1:12" x14ac:dyDescent="0.25">
      <c r="A54" t="s">
        <v>485</v>
      </c>
      <c r="B54" t="s">
        <v>58</v>
      </c>
      <c r="C54" t="s">
        <v>95</v>
      </c>
      <c r="D54" s="6" t="s">
        <v>486</v>
      </c>
      <c r="E54" s="6" t="s">
        <v>366</v>
      </c>
      <c r="F54" s="6">
        <v>1848</v>
      </c>
    </row>
    <row r="55" spans="1:12" x14ac:dyDescent="0.25">
      <c r="A55" t="s">
        <v>487</v>
      </c>
      <c r="B55" t="s">
        <v>455</v>
      </c>
      <c r="C55" t="s">
        <v>419</v>
      </c>
      <c r="D55" s="6" t="s">
        <v>488</v>
      </c>
      <c r="E55" s="6" t="s">
        <v>489</v>
      </c>
      <c r="F55" s="6" t="s">
        <v>490</v>
      </c>
      <c r="H55" t="s">
        <v>491</v>
      </c>
      <c r="L55" t="s">
        <v>251</v>
      </c>
    </row>
    <row r="56" spans="1:12" x14ac:dyDescent="0.25">
      <c r="A56" t="s">
        <v>492</v>
      </c>
      <c r="B56" t="s">
        <v>493</v>
      </c>
      <c r="C56" t="s">
        <v>95</v>
      </c>
      <c r="D56" s="6" t="s">
        <v>494</v>
      </c>
      <c r="E56" s="6" t="s">
        <v>495</v>
      </c>
      <c r="F56" s="6">
        <v>1829</v>
      </c>
    </row>
    <row r="57" spans="1:12" x14ac:dyDescent="0.25">
      <c r="A57" t="s">
        <v>496</v>
      </c>
      <c r="B57" t="s">
        <v>21</v>
      </c>
      <c r="C57" t="s">
        <v>419</v>
      </c>
      <c r="D57" s="6" t="s">
        <v>497</v>
      </c>
      <c r="E57" s="6" t="s">
        <v>364</v>
      </c>
      <c r="F57" s="6" t="s">
        <v>357</v>
      </c>
      <c r="G57" t="s">
        <v>63</v>
      </c>
      <c r="H57" t="s">
        <v>89</v>
      </c>
    </row>
    <row r="58" spans="1:12" x14ac:dyDescent="0.25">
      <c r="A58" t="s">
        <v>498</v>
      </c>
      <c r="B58" t="s">
        <v>126</v>
      </c>
      <c r="C58" t="s">
        <v>95</v>
      </c>
      <c r="D58" s="6" t="s">
        <v>499</v>
      </c>
      <c r="E58" s="6" t="s">
        <v>500</v>
      </c>
      <c r="F58" s="6" t="s">
        <v>501</v>
      </c>
      <c r="G58" t="s">
        <v>83</v>
      </c>
      <c r="I58" t="s">
        <v>502</v>
      </c>
    </row>
    <row r="59" spans="1:12" x14ac:dyDescent="0.25">
      <c r="A59" t="s">
        <v>458</v>
      </c>
      <c r="B59" t="s">
        <v>29</v>
      </c>
      <c r="C59" t="s">
        <v>419</v>
      </c>
      <c r="D59" s="6" t="s">
        <v>503</v>
      </c>
      <c r="E59" s="6" t="s">
        <v>504</v>
      </c>
      <c r="F59" s="6" t="s">
        <v>505</v>
      </c>
      <c r="G59" t="s">
        <v>229</v>
      </c>
    </row>
    <row r="60" spans="1:12" x14ac:dyDescent="0.25">
      <c r="A60" t="s">
        <v>454</v>
      </c>
      <c r="B60" t="s">
        <v>49</v>
      </c>
      <c r="C60" t="s">
        <v>95</v>
      </c>
      <c r="D60" s="6" t="s">
        <v>506</v>
      </c>
      <c r="E60" s="6" t="s">
        <v>507</v>
      </c>
      <c r="F60" s="6" t="s">
        <v>508</v>
      </c>
      <c r="G60" t="s">
        <v>96</v>
      </c>
    </row>
    <row r="61" spans="1:12" x14ac:dyDescent="0.25">
      <c r="A61" t="s">
        <v>509</v>
      </c>
      <c r="B61" t="s">
        <v>126</v>
      </c>
      <c r="C61" t="s">
        <v>95</v>
      </c>
      <c r="D61" s="6" t="s">
        <v>510</v>
      </c>
      <c r="E61" s="6" t="s">
        <v>511</v>
      </c>
      <c r="F61" s="6" t="s">
        <v>512</v>
      </c>
      <c r="G61" t="s">
        <v>216</v>
      </c>
      <c r="H61" t="s">
        <v>83</v>
      </c>
    </row>
    <row r="62" spans="1:12" x14ac:dyDescent="0.25">
      <c r="A62" t="s">
        <v>633</v>
      </c>
      <c r="B62" t="s">
        <v>29</v>
      </c>
      <c r="C62" t="s">
        <v>634</v>
      </c>
      <c r="D62" s="6" t="s">
        <v>635</v>
      </c>
      <c r="E62" s="6" t="s">
        <v>636</v>
      </c>
      <c r="F62" s="6" t="s">
        <v>637</v>
      </c>
      <c r="G62" t="s">
        <v>638</v>
      </c>
      <c r="H62" t="s">
        <v>639</v>
      </c>
    </row>
    <row r="63" spans="1:12" x14ac:dyDescent="0.25">
      <c r="A63" t="s">
        <v>640</v>
      </c>
      <c r="B63" t="s">
        <v>58</v>
      </c>
      <c r="C63" t="s">
        <v>634</v>
      </c>
      <c r="D63" s="6" t="s">
        <v>641</v>
      </c>
      <c r="E63" s="6" t="s">
        <v>642</v>
      </c>
      <c r="F63" s="6" t="s">
        <v>643</v>
      </c>
      <c r="H63" t="s">
        <v>639</v>
      </c>
    </row>
    <row r="64" spans="1:12" x14ac:dyDescent="0.25">
      <c r="A64" t="s">
        <v>644</v>
      </c>
      <c r="B64" t="s">
        <v>645</v>
      </c>
      <c r="C64" t="s">
        <v>14</v>
      </c>
      <c r="D64" s="6">
        <v>1816</v>
      </c>
      <c r="E64" s="6">
        <v>1821</v>
      </c>
      <c r="F64" s="6" t="s">
        <v>997</v>
      </c>
      <c r="H64" t="s">
        <v>639</v>
      </c>
    </row>
    <row r="65" spans="1:11" x14ac:dyDescent="0.25">
      <c r="A65" t="s">
        <v>427</v>
      </c>
      <c r="B65" t="s">
        <v>90</v>
      </c>
      <c r="C65" t="s">
        <v>14</v>
      </c>
      <c r="D65" s="6" t="s">
        <v>646</v>
      </c>
      <c r="E65" s="6" t="s">
        <v>647</v>
      </c>
      <c r="F65" s="6" t="s">
        <v>648</v>
      </c>
      <c r="G65" t="s">
        <v>649</v>
      </c>
      <c r="H65" t="s">
        <v>20</v>
      </c>
      <c r="I65" t="s">
        <v>650</v>
      </c>
    </row>
    <row r="66" spans="1:11" x14ac:dyDescent="0.25">
      <c r="A66" t="s">
        <v>651</v>
      </c>
      <c r="B66" t="s">
        <v>652</v>
      </c>
      <c r="C66" t="s">
        <v>14</v>
      </c>
      <c r="D66" s="6" t="s">
        <v>653</v>
      </c>
      <c r="E66" s="6">
        <v>1811</v>
      </c>
      <c r="F66" s="6" t="s">
        <v>997</v>
      </c>
      <c r="H66" t="s">
        <v>654</v>
      </c>
    </row>
    <row r="67" spans="1:11" x14ac:dyDescent="0.25">
      <c r="A67" t="s">
        <v>655</v>
      </c>
      <c r="B67" t="s">
        <v>68</v>
      </c>
      <c r="C67" t="s">
        <v>634</v>
      </c>
      <c r="D67" s="6" t="s">
        <v>656</v>
      </c>
      <c r="E67" s="6" t="s">
        <v>657</v>
      </c>
      <c r="F67" s="6">
        <v>1841</v>
      </c>
      <c r="K67" t="s">
        <v>658</v>
      </c>
    </row>
    <row r="68" spans="1:11" x14ac:dyDescent="0.25">
      <c r="A68" t="s">
        <v>659</v>
      </c>
      <c r="B68" t="s">
        <v>418</v>
      </c>
      <c r="C68" t="s">
        <v>14</v>
      </c>
      <c r="D68" s="6" t="s">
        <v>660</v>
      </c>
      <c r="E68" s="6" t="s">
        <v>661</v>
      </c>
      <c r="F68" s="6" t="s">
        <v>662</v>
      </c>
      <c r="G68" t="s">
        <v>168</v>
      </c>
    </row>
    <row r="69" spans="1:11" x14ac:dyDescent="0.25">
      <c r="A69" t="s">
        <v>663</v>
      </c>
      <c r="B69" t="s">
        <v>68</v>
      </c>
      <c r="D69" s="6" t="s">
        <v>664</v>
      </c>
      <c r="E69" s="6" t="s">
        <v>665</v>
      </c>
      <c r="F69" s="6" t="s">
        <v>666</v>
      </c>
    </row>
    <row r="70" spans="1:11" x14ac:dyDescent="0.25">
      <c r="A70" t="s">
        <v>458</v>
      </c>
      <c r="B70" t="s">
        <v>126</v>
      </c>
      <c r="C70" t="s">
        <v>14</v>
      </c>
      <c r="D70" s="6">
        <v>1809</v>
      </c>
      <c r="E70" s="6" t="s">
        <v>667</v>
      </c>
      <c r="F70" s="6" t="s">
        <v>668</v>
      </c>
      <c r="H70" t="s">
        <v>669</v>
      </c>
    </row>
    <row r="71" spans="1:11" x14ac:dyDescent="0.25">
      <c r="A71" t="s">
        <v>454</v>
      </c>
      <c r="B71" t="s">
        <v>670</v>
      </c>
      <c r="C71" t="s">
        <v>634</v>
      </c>
      <c r="D71" s="6">
        <v>1827</v>
      </c>
      <c r="E71" s="6" t="s">
        <v>671</v>
      </c>
      <c r="F71" s="6" t="s">
        <v>672</v>
      </c>
      <c r="H71" t="s">
        <v>33</v>
      </c>
    </row>
    <row r="72" spans="1:11" x14ac:dyDescent="0.25">
      <c r="A72" t="s">
        <v>673</v>
      </c>
      <c r="B72" t="s">
        <v>674</v>
      </c>
      <c r="C72" t="s">
        <v>14</v>
      </c>
      <c r="D72" s="6" t="s">
        <v>675</v>
      </c>
      <c r="E72" s="6" t="s">
        <v>364</v>
      </c>
      <c r="F72" s="6" t="s">
        <v>676</v>
      </c>
      <c r="H72" t="s">
        <v>677</v>
      </c>
      <c r="I72" t="s">
        <v>650</v>
      </c>
    </row>
    <row r="73" spans="1:11" x14ac:dyDescent="0.25">
      <c r="A73" t="s">
        <v>678</v>
      </c>
      <c r="B73" t="s">
        <v>49</v>
      </c>
      <c r="C73" t="s">
        <v>634</v>
      </c>
      <c r="D73" s="6" t="s">
        <v>679</v>
      </c>
      <c r="E73" s="6" t="s">
        <v>680</v>
      </c>
      <c r="F73" s="6" t="s">
        <v>681</v>
      </c>
    </row>
    <row r="74" spans="1:11" x14ac:dyDescent="0.25">
      <c r="A74" t="s">
        <v>682</v>
      </c>
      <c r="B74" t="s">
        <v>683</v>
      </c>
      <c r="C74" t="s">
        <v>634</v>
      </c>
      <c r="D74" s="6" t="s">
        <v>684</v>
      </c>
      <c r="E74" s="6" t="s">
        <v>685</v>
      </c>
      <c r="F74" s="6" t="s">
        <v>686</v>
      </c>
    </row>
    <row r="75" spans="1:11" x14ac:dyDescent="0.25">
      <c r="A75" t="s">
        <v>687</v>
      </c>
      <c r="B75" t="s">
        <v>584</v>
      </c>
      <c r="C75" t="s">
        <v>14</v>
      </c>
      <c r="D75" s="6" t="s">
        <v>688</v>
      </c>
      <c r="E75" s="6" t="s">
        <v>689</v>
      </c>
      <c r="F75" s="6" t="s">
        <v>690</v>
      </c>
    </row>
    <row r="76" spans="1:11" x14ac:dyDescent="0.25">
      <c r="A76" t="s">
        <v>51</v>
      </c>
      <c r="B76" t="s">
        <v>21</v>
      </c>
      <c r="C76" t="s">
        <v>14</v>
      </c>
      <c r="D76" s="6" t="s">
        <v>691</v>
      </c>
      <c r="E76" s="6" t="s">
        <v>692</v>
      </c>
      <c r="F76" s="6" t="s">
        <v>693</v>
      </c>
      <c r="G76" t="s">
        <v>694</v>
      </c>
      <c r="H76" t="s">
        <v>695</v>
      </c>
    </row>
    <row r="77" spans="1:11" x14ac:dyDescent="0.25">
      <c r="A77" t="s">
        <v>696</v>
      </c>
      <c r="B77" t="s">
        <v>58</v>
      </c>
      <c r="D77" s="6" t="s">
        <v>697</v>
      </c>
      <c r="E77" s="6" t="s">
        <v>698</v>
      </c>
      <c r="F77" s="6" t="s">
        <v>699</v>
      </c>
      <c r="H77" t="s">
        <v>639</v>
      </c>
    </row>
    <row r="78" spans="1:11" x14ac:dyDescent="0.25">
      <c r="A78" t="s">
        <v>700</v>
      </c>
      <c r="B78" t="s">
        <v>537</v>
      </c>
      <c r="C78" t="s">
        <v>14</v>
      </c>
      <c r="D78" s="6" t="s">
        <v>701</v>
      </c>
      <c r="E78" s="6" t="s">
        <v>702</v>
      </c>
      <c r="F78" s="7" t="s">
        <v>703</v>
      </c>
    </row>
    <row r="79" spans="1:11" x14ac:dyDescent="0.25">
      <c r="A79" t="s">
        <v>704</v>
      </c>
      <c r="B79" t="s">
        <v>455</v>
      </c>
      <c r="C79" t="s">
        <v>14</v>
      </c>
      <c r="D79" s="6" t="s">
        <v>997</v>
      </c>
      <c r="E79" s="6">
        <v>1814</v>
      </c>
      <c r="F79" s="6" t="s">
        <v>997</v>
      </c>
    </row>
    <row r="80" spans="1:11" x14ac:dyDescent="0.25">
      <c r="A80" t="s">
        <v>458</v>
      </c>
      <c r="B80" t="s">
        <v>21</v>
      </c>
      <c r="C80" t="s">
        <v>14</v>
      </c>
      <c r="D80" s="6" t="s">
        <v>705</v>
      </c>
      <c r="E80" s="6" t="s">
        <v>997</v>
      </c>
      <c r="F80" s="6" t="s">
        <v>997</v>
      </c>
      <c r="H80" t="s">
        <v>706</v>
      </c>
    </row>
    <row r="81" spans="1:12" x14ac:dyDescent="0.25">
      <c r="A81" t="s">
        <v>454</v>
      </c>
      <c r="B81" t="s">
        <v>707</v>
      </c>
      <c r="D81" s="6" t="s">
        <v>708</v>
      </c>
      <c r="E81" s="6" t="s">
        <v>997</v>
      </c>
      <c r="F81" s="6" t="s">
        <v>997</v>
      </c>
    </row>
    <row r="82" spans="1:12" x14ac:dyDescent="0.25">
      <c r="A82" t="s">
        <v>709</v>
      </c>
      <c r="B82" t="s">
        <v>710</v>
      </c>
      <c r="C82" t="s">
        <v>14</v>
      </c>
      <c r="D82" s="6" t="s">
        <v>711</v>
      </c>
      <c r="E82" s="6" t="s">
        <v>997</v>
      </c>
      <c r="F82" s="6" t="s">
        <v>997</v>
      </c>
    </row>
    <row r="83" spans="1:12" x14ac:dyDescent="0.25">
      <c r="A83" t="s">
        <v>712</v>
      </c>
      <c r="B83" t="s">
        <v>434</v>
      </c>
      <c r="C83" t="s">
        <v>634</v>
      </c>
      <c r="D83" s="6" t="s">
        <v>713</v>
      </c>
      <c r="E83" s="6" t="s">
        <v>714</v>
      </c>
      <c r="F83" s="6" t="s">
        <v>715</v>
      </c>
      <c r="G83" t="s">
        <v>716</v>
      </c>
      <c r="H83" t="s">
        <v>717</v>
      </c>
      <c r="K83" t="s">
        <v>718</v>
      </c>
    </row>
    <row r="84" spans="1:12" x14ac:dyDescent="0.25">
      <c r="A84" t="s">
        <v>719</v>
      </c>
      <c r="B84" t="s">
        <v>720</v>
      </c>
      <c r="C84" t="s">
        <v>14</v>
      </c>
      <c r="D84" s="6" t="s">
        <v>721</v>
      </c>
      <c r="E84" s="6" t="s">
        <v>722</v>
      </c>
      <c r="F84" s="6" t="s">
        <v>723</v>
      </c>
      <c r="G84" t="s">
        <v>32</v>
      </c>
      <c r="H84" t="s">
        <v>724</v>
      </c>
    </row>
    <row r="85" spans="1:12" x14ac:dyDescent="0.25">
      <c r="A85" t="s">
        <v>725</v>
      </c>
      <c r="B85" t="s">
        <v>726</v>
      </c>
      <c r="C85" t="s">
        <v>14</v>
      </c>
      <c r="D85" s="6" t="s">
        <v>727</v>
      </c>
      <c r="E85" s="6" t="s">
        <v>728</v>
      </c>
      <c r="F85" s="6" t="s">
        <v>729</v>
      </c>
    </row>
    <row r="86" spans="1:12" x14ac:dyDescent="0.25">
      <c r="A86" t="s">
        <v>458</v>
      </c>
      <c r="B86" t="s">
        <v>434</v>
      </c>
      <c r="C86" t="s">
        <v>730</v>
      </c>
      <c r="D86" s="6" t="s">
        <v>731</v>
      </c>
      <c r="E86" s="6" t="s">
        <v>732</v>
      </c>
      <c r="F86" s="6" t="s">
        <v>733</v>
      </c>
      <c r="G86" t="s">
        <v>734</v>
      </c>
    </row>
    <row r="87" spans="1:12" x14ac:dyDescent="0.25">
      <c r="A87" t="s">
        <v>509</v>
      </c>
      <c r="B87" t="s">
        <v>126</v>
      </c>
      <c r="C87" t="s">
        <v>14</v>
      </c>
      <c r="D87" s="6" t="s">
        <v>735</v>
      </c>
      <c r="E87" s="6" t="s">
        <v>736</v>
      </c>
    </row>
    <row r="88" spans="1:12" x14ac:dyDescent="0.25">
      <c r="A88" t="s">
        <v>737</v>
      </c>
      <c r="B88" t="s">
        <v>418</v>
      </c>
      <c r="C88" t="s">
        <v>14</v>
      </c>
      <c r="D88" s="6" t="s">
        <v>738</v>
      </c>
      <c r="E88" s="6" t="s">
        <v>739</v>
      </c>
      <c r="F88" s="6" t="s">
        <v>740</v>
      </c>
      <c r="H88" t="s">
        <v>741</v>
      </c>
      <c r="K88" t="s">
        <v>742</v>
      </c>
    </row>
    <row r="89" spans="1:12" x14ac:dyDescent="0.25">
      <c r="A89" t="s">
        <v>743</v>
      </c>
      <c r="B89" t="s">
        <v>58</v>
      </c>
      <c r="C89" t="s">
        <v>14</v>
      </c>
      <c r="D89" s="6" t="s">
        <v>744</v>
      </c>
      <c r="E89" s="6" t="s">
        <v>745</v>
      </c>
      <c r="F89" s="6" t="s">
        <v>746</v>
      </c>
      <c r="G89" t="s">
        <v>747</v>
      </c>
      <c r="H89" t="s">
        <v>748</v>
      </c>
      <c r="K89" t="s">
        <v>749</v>
      </c>
    </row>
    <row r="90" spans="1:12" x14ac:dyDescent="0.25">
      <c r="A90" t="s">
        <v>750</v>
      </c>
      <c r="B90" t="s">
        <v>42</v>
      </c>
      <c r="C90" t="s">
        <v>634</v>
      </c>
      <c r="D90" s="6" t="s">
        <v>751</v>
      </c>
      <c r="E90" s="6" t="s">
        <v>752</v>
      </c>
      <c r="F90" s="6" t="s">
        <v>753</v>
      </c>
      <c r="G90" t="s">
        <v>754</v>
      </c>
      <c r="H90" t="s">
        <v>755</v>
      </c>
    </row>
    <row r="91" spans="1:12" x14ac:dyDescent="0.25">
      <c r="A91" t="s">
        <v>756</v>
      </c>
      <c r="B91" t="s">
        <v>645</v>
      </c>
      <c r="C91" t="s">
        <v>14</v>
      </c>
      <c r="D91" s="6" t="s">
        <v>757</v>
      </c>
      <c r="E91" s="6" t="s">
        <v>758</v>
      </c>
      <c r="F91" s="6" t="s">
        <v>759</v>
      </c>
      <c r="G91" t="s">
        <v>747</v>
      </c>
      <c r="I91" t="s">
        <v>650</v>
      </c>
    </row>
    <row r="92" spans="1:12" x14ac:dyDescent="0.25">
      <c r="A92" t="s">
        <v>760</v>
      </c>
      <c r="B92" t="s">
        <v>21</v>
      </c>
      <c r="C92" t="s">
        <v>14</v>
      </c>
      <c r="D92" s="6">
        <v>1807</v>
      </c>
      <c r="E92" s="6" t="s">
        <v>761</v>
      </c>
      <c r="F92" s="6">
        <v>1820</v>
      </c>
      <c r="H92" t="s">
        <v>762</v>
      </c>
    </row>
    <row r="93" spans="1:12" x14ac:dyDescent="0.25">
      <c r="A93" s="3" t="s">
        <v>847</v>
      </c>
      <c r="B93" s="3" t="s">
        <v>848</v>
      </c>
      <c r="C93" s="3" t="s">
        <v>95</v>
      </c>
      <c r="D93" s="9" t="s">
        <v>849</v>
      </c>
      <c r="E93" s="9" t="s">
        <v>850</v>
      </c>
      <c r="F93" s="10">
        <v>231</v>
      </c>
      <c r="G93" s="3" t="s">
        <v>24</v>
      </c>
      <c r="H93" s="3" t="s">
        <v>24</v>
      </c>
      <c r="I93" s="3"/>
      <c r="J93" s="3"/>
      <c r="K93" s="3"/>
      <c r="L93" s="3"/>
    </row>
    <row r="94" spans="1:12" x14ac:dyDescent="0.25">
      <c r="A94" s="3" t="s">
        <v>756</v>
      </c>
      <c r="B94" s="3" t="s">
        <v>851</v>
      </c>
      <c r="C94" s="3" t="s">
        <v>95</v>
      </c>
      <c r="D94" s="9" t="s">
        <v>852</v>
      </c>
      <c r="E94" s="9" t="s">
        <v>853</v>
      </c>
      <c r="F94" s="9" t="s">
        <v>854</v>
      </c>
      <c r="G94" s="3"/>
      <c r="H94" s="3" t="s">
        <v>238</v>
      </c>
      <c r="I94" s="3"/>
      <c r="J94" s="3"/>
      <c r="K94" s="3"/>
      <c r="L94" s="3"/>
    </row>
    <row r="95" spans="1:12" x14ac:dyDescent="0.25">
      <c r="A95" s="3" t="s">
        <v>66</v>
      </c>
      <c r="B95" s="3" t="s">
        <v>855</v>
      </c>
      <c r="C95" s="3" t="s">
        <v>95</v>
      </c>
      <c r="D95" s="9" t="s">
        <v>856</v>
      </c>
      <c r="E95" s="9" t="s">
        <v>364</v>
      </c>
      <c r="F95" s="9" t="s">
        <v>857</v>
      </c>
      <c r="G95" s="3" t="s">
        <v>226</v>
      </c>
      <c r="H95" s="3" t="s">
        <v>239</v>
      </c>
      <c r="I95" s="3"/>
      <c r="J95" s="3"/>
      <c r="K95" s="3"/>
      <c r="L95" s="3"/>
    </row>
    <row r="96" spans="1:12" x14ac:dyDescent="0.25">
      <c r="A96" s="3" t="s">
        <v>750</v>
      </c>
      <c r="B96" s="3" t="s">
        <v>58</v>
      </c>
      <c r="C96" s="3" t="s">
        <v>95</v>
      </c>
      <c r="D96" s="9" t="s">
        <v>858</v>
      </c>
      <c r="E96" s="9" t="s">
        <v>859</v>
      </c>
      <c r="F96" s="9" t="s">
        <v>860</v>
      </c>
      <c r="G96" s="3" t="s">
        <v>55</v>
      </c>
      <c r="H96" s="3" t="s">
        <v>52</v>
      </c>
      <c r="I96" s="3"/>
      <c r="J96" s="3"/>
      <c r="K96" s="3"/>
      <c r="L96" s="3"/>
    </row>
    <row r="97" spans="1:12" x14ac:dyDescent="0.25">
      <c r="A97" s="3" t="s">
        <v>861</v>
      </c>
      <c r="B97" s="3" t="s">
        <v>862</v>
      </c>
      <c r="C97" s="3" t="s">
        <v>95</v>
      </c>
      <c r="D97" s="9" t="s">
        <v>863</v>
      </c>
      <c r="E97" s="9" t="s">
        <v>864</v>
      </c>
      <c r="F97" s="9" t="s">
        <v>865</v>
      </c>
      <c r="G97" s="3" t="s">
        <v>866</v>
      </c>
      <c r="H97" s="3" t="s">
        <v>240</v>
      </c>
      <c r="I97" s="3"/>
      <c r="J97" s="3" t="s">
        <v>50</v>
      </c>
      <c r="K97" s="3"/>
      <c r="L97" s="3" t="s">
        <v>43</v>
      </c>
    </row>
    <row r="98" spans="1:12" x14ac:dyDescent="0.25">
      <c r="A98" s="3" t="s">
        <v>655</v>
      </c>
      <c r="B98" s="3" t="s">
        <v>867</v>
      </c>
      <c r="C98" s="3" t="s">
        <v>95</v>
      </c>
      <c r="D98" s="9" t="s">
        <v>868</v>
      </c>
      <c r="E98" s="9" t="s">
        <v>869</v>
      </c>
      <c r="F98" s="9" t="s">
        <v>870</v>
      </c>
      <c r="G98" s="3"/>
      <c r="H98" s="3"/>
      <c r="I98" s="3"/>
      <c r="J98" s="3"/>
      <c r="K98" s="3"/>
      <c r="L98" s="3"/>
    </row>
    <row r="99" spans="1:12" x14ac:dyDescent="0.25">
      <c r="A99" s="3" t="s">
        <v>871</v>
      </c>
      <c r="B99" s="3" t="s">
        <v>872</v>
      </c>
      <c r="C99" s="3" t="s">
        <v>95</v>
      </c>
      <c r="D99" s="9" t="s">
        <v>873</v>
      </c>
      <c r="E99" s="9" t="s">
        <v>874</v>
      </c>
      <c r="F99" s="9" t="s">
        <v>875</v>
      </c>
      <c r="G99" s="3" t="s">
        <v>55</v>
      </c>
      <c r="H99" s="3" t="s">
        <v>876</v>
      </c>
      <c r="I99" s="3"/>
      <c r="J99" s="3"/>
      <c r="K99" s="3"/>
      <c r="L99" s="3"/>
    </row>
    <row r="100" spans="1:12" x14ac:dyDescent="0.25">
      <c r="A100" s="3" t="s">
        <v>458</v>
      </c>
      <c r="B100" s="3" t="s">
        <v>21</v>
      </c>
      <c r="C100" s="3" t="s">
        <v>419</v>
      </c>
      <c r="D100" s="9" t="s">
        <v>877</v>
      </c>
      <c r="E100" s="9" t="s">
        <v>878</v>
      </c>
      <c r="F100" s="9" t="s">
        <v>879</v>
      </c>
      <c r="G100" s="3" t="s">
        <v>99</v>
      </c>
      <c r="H100" s="3" t="s">
        <v>117</v>
      </c>
      <c r="I100" s="3" t="s">
        <v>57</v>
      </c>
      <c r="J100" s="3"/>
      <c r="K100" s="3"/>
      <c r="L100" s="3" t="s">
        <v>117</v>
      </c>
    </row>
    <row r="101" spans="1:12" x14ac:dyDescent="0.25">
      <c r="A101" s="3" t="s">
        <v>880</v>
      </c>
      <c r="B101" s="3" t="s">
        <v>72</v>
      </c>
      <c r="C101" s="3" t="s">
        <v>95</v>
      </c>
      <c r="D101" s="9" t="s">
        <v>881</v>
      </c>
      <c r="E101" s="9" t="s">
        <v>882</v>
      </c>
      <c r="F101" s="9" t="s">
        <v>883</v>
      </c>
      <c r="G101" s="3" t="s">
        <v>81</v>
      </c>
      <c r="H101" s="3" t="s">
        <v>884</v>
      </c>
      <c r="I101" s="3"/>
      <c r="J101" s="3"/>
      <c r="K101" s="3"/>
      <c r="L101" s="3"/>
    </row>
    <row r="102" spans="1:12" x14ac:dyDescent="0.25">
      <c r="A102" s="3" t="s">
        <v>41</v>
      </c>
      <c r="B102" s="3" t="s">
        <v>42</v>
      </c>
      <c r="C102" s="3" t="s">
        <v>95</v>
      </c>
      <c r="D102" s="9">
        <v>1836</v>
      </c>
      <c r="E102" s="9" t="s">
        <v>885</v>
      </c>
      <c r="F102" s="9" t="s">
        <v>886</v>
      </c>
      <c r="G102" s="3" t="s">
        <v>55</v>
      </c>
      <c r="H102" s="3" t="s">
        <v>43</v>
      </c>
      <c r="I102" s="3" t="s">
        <v>887</v>
      </c>
      <c r="J102" s="3"/>
      <c r="K102" s="3"/>
      <c r="L102" s="3"/>
    </row>
    <row r="103" spans="1:12" x14ac:dyDescent="0.25">
      <c r="A103" s="3" t="s">
        <v>41</v>
      </c>
      <c r="B103" s="3" t="s">
        <v>29</v>
      </c>
      <c r="C103" s="3" t="s">
        <v>135</v>
      </c>
      <c r="D103" s="9">
        <v>1821</v>
      </c>
      <c r="E103" s="9" t="s">
        <v>888</v>
      </c>
      <c r="F103" s="9" t="s">
        <v>889</v>
      </c>
      <c r="G103" s="3"/>
      <c r="H103" s="3"/>
      <c r="I103" s="3"/>
      <c r="J103" s="3"/>
      <c r="K103" s="3"/>
      <c r="L103" s="3"/>
    </row>
    <row r="104" spans="1:12" x14ac:dyDescent="0.25">
      <c r="A104" s="3" t="s">
        <v>71</v>
      </c>
      <c r="B104" s="3" t="s">
        <v>58</v>
      </c>
      <c r="C104" s="3" t="s">
        <v>95</v>
      </c>
      <c r="D104" s="9">
        <v>1791</v>
      </c>
      <c r="E104" s="9" t="s">
        <v>890</v>
      </c>
      <c r="F104" s="9">
        <v>1809</v>
      </c>
      <c r="G104" s="3"/>
      <c r="H104" s="3"/>
      <c r="I104" s="3"/>
      <c r="J104" s="3"/>
      <c r="K104" s="3"/>
      <c r="L104" s="3"/>
    </row>
    <row r="105" spans="1:12" x14ac:dyDescent="0.25">
      <c r="A105" s="3" t="s">
        <v>891</v>
      </c>
      <c r="B105" s="3" t="s">
        <v>58</v>
      </c>
      <c r="C105" s="3" t="s">
        <v>95</v>
      </c>
      <c r="D105" s="9" t="s">
        <v>892</v>
      </c>
      <c r="E105" s="9" t="s">
        <v>893</v>
      </c>
      <c r="F105" s="9" t="s">
        <v>894</v>
      </c>
      <c r="G105" s="3"/>
      <c r="H105" s="3" t="s">
        <v>241</v>
      </c>
      <c r="I105" s="3"/>
      <c r="J105" s="3"/>
      <c r="K105" s="3"/>
      <c r="L105" s="3"/>
    </row>
    <row r="106" spans="1:12" x14ac:dyDescent="0.25">
      <c r="A106" s="3" t="s">
        <v>895</v>
      </c>
      <c r="B106" s="3" t="s">
        <v>58</v>
      </c>
      <c r="C106" s="3" t="s">
        <v>135</v>
      </c>
      <c r="D106" s="9">
        <v>1801</v>
      </c>
      <c r="E106" s="9">
        <v>1810</v>
      </c>
      <c r="F106" s="9">
        <v>1819</v>
      </c>
      <c r="G106" s="3"/>
      <c r="H106" s="3"/>
      <c r="I106" s="3"/>
      <c r="J106" s="3"/>
      <c r="K106" s="3"/>
      <c r="L106" s="3"/>
    </row>
    <row r="107" spans="1:12" x14ac:dyDescent="0.25">
      <c r="A107" s="3" t="s">
        <v>66</v>
      </c>
      <c r="B107" s="3" t="s">
        <v>126</v>
      </c>
      <c r="C107" s="3" t="s">
        <v>95</v>
      </c>
      <c r="D107" s="9" t="s">
        <v>896</v>
      </c>
      <c r="E107" s="9" t="s">
        <v>897</v>
      </c>
      <c r="F107" s="9" t="s">
        <v>898</v>
      </c>
      <c r="G107" s="3"/>
      <c r="H107" s="3"/>
      <c r="I107" s="3"/>
      <c r="J107" s="3"/>
      <c r="K107" s="3"/>
      <c r="L107" s="3"/>
    </row>
    <row r="108" spans="1:12" x14ac:dyDescent="0.25">
      <c r="A108" s="3" t="s">
        <v>899</v>
      </c>
      <c r="B108" s="3" t="s">
        <v>900</v>
      </c>
      <c r="C108" s="3" t="s">
        <v>901</v>
      </c>
      <c r="D108" s="9" t="s">
        <v>902</v>
      </c>
      <c r="E108" s="9" t="s">
        <v>903</v>
      </c>
      <c r="F108" s="9">
        <v>1889</v>
      </c>
      <c r="G108" s="3"/>
      <c r="H108" s="3" t="s">
        <v>904</v>
      </c>
      <c r="I108" s="3" t="s">
        <v>57</v>
      </c>
      <c r="J108" s="3" t="s">
        <v>905</v>
      </c>
      <c r="K108" s="3"/>
      <c r="L108" s="3"/>
    </row>
    <row r="109" spans="1:12" x14ac:dyDescent="0.25">
      <c r="A109" s="3" t="s">
        <v>906</v>
      </c>
      <c r="B109" s="3" t="s">
        <v>541</v>
      </c>
      <c r="C109" s="3" t="s">
        <v>95</v>
      </c>
      <c r="D109" s="9" t="s">
        <v>907</v>
      </c>
      <c r="E109" s="9" t="s">
        <v>357</v>
      </c>
      <c r="F109" s="9" t="s">
        <v>908</v>
      </c>
      <c r="G109" s="3" t="s">
        <v>227</v>
      </c>
      <c r="H109" s="3"/>
      <c r="I109" s="3"/>
      <c r="J109" s="3"/>
      <c r="K109" s="3"/>
      <c r="L109" s="3"/>
    </row>
    <row r="110" spans="1:12" x14ac:dyDescent="0.25">
      <c r="A110" s="3" t="s">
        <v>909</v>
      </c>
      <c r="B110" s="3" t="s">
        <v>434</v>
      </c>
      <c r="C110" s="3" t="s">
        <v>95</v>
      </c>
      <c r="D110" s="9" t="s">
        <v>910</v>
      </c>
      <c r="E110" s="9" t="s">
        <v>911</v>
      </c>
      <c r="F110" s="9" t="s">
        <v>912</v>
      </c>
      <c r="G110" s="3"/>
      <c r="H110" s="3"/>
      <c r="I110" s="3"/>
      <c r="J110" s="3"/>
      <c r="K110" s="3"/>
      <c r="L110" s="3"/>
    </row>
    <row r="111" spans="1:12" x14ac:dyDescent="0.25">
      <c r="A111" s="3" t="s">
        <v>913</v>
      </c>
      <c r="B111" s="3" t="s">
        <v>49</v>
      </c>
      <c r="C111" s="3" t="s">
        <v>95</v>
      </c>
      <c r="D111" s="9">
        <v>1845</v>
      </c>
      <c r="E111" s="9" t="s">
        <v>914</v>
      </c>
      <c r="F111" s="9" t="s">
        <v>915</v>
      </c>
      <c r="G111" s="3"/>
      <c r="H111" s="3"/>
      <c r="I111" s="3" t="s">
        <v>887</v>
      </c>
      <c r="J111" s="3"/>
      <c r="K111" s="3"/>
      <c r="L111" s="3"/>
    </row>
    <row r="112" spans="1:12" x14ac:dyDescent="0.25">
      <c r="A112" s="3" t="s">
        <v>916</v>
      </c>
      <c r="B112" s="3" t="s">
        <v>170</v>
      </c>
      <c r="C112" s="3" t="s">
        <v>135</v>
      </c>
      <c r="D112" s="9" t="s">
        <v>917</v>
      </c>
      <c r="E112" s="9" t="s">
        <v>874</v>
      </c>
      <c r="F112" s="9" t="s">
        <v>918</v>
      </c>
      <c r="G112" s="3"/>
      <c r="H112" s="3"/>
      <c r="I112" s="3"/>
      <c r="J112" s="3"/>
      <c r="K112" s="3"/>
      <c r="L112" s="3"/>
    </row>
    <row r="113" spans="1:12" x14ac:dyDescent="0.25">
      <c r="A113" s="3" t="s">
        <v>655</v>
      </c>
      <c r="B113" s="3" t="s">
        <v>49</v>
      </c>
      <c r="C113" s="3" t="s">
        <v>135</v>
      </c>
      <c r="D113" s="9">
        <v>1827</v>
      </c>
      <c r="E113" s="9" t="s">
        <v>919</v>
      </c>
      <c r="F113" s="9" t="s">
        <v>869</v>
      </c>
      <c r="G113" s="3"/>
      <c r="H113" s="3"/>
      <c r="I113" s="3"/>
      <c r="J113" s="3"/>
      <c r="K113" s="3"/>
      <c r="L113" s="3"/>
    </row>
    <row r="114" spans="1:12" x14ac:dyDescent="0.25">
      <c r="A114" s="3" t="s">
        <v>920</v>
      </c>
      <c r="B114" s="3" t="s">
        <v>584</v>
      </c>
      <c r="C114" s="3" t="s">
        <v>95</v>
      </c>
      <c r="D114" s="9" t="s">
        <v>921</v>
      </c>
      <c r="E114" s="9" t="s">
        <v>636</v>
      </c>
      <c r="F114" s="9" t="s">
        <v>922</v>
      </c>
      <c r="G114" s="3" t="s">
        <v>55</v>
      </c>
      <c r="H114" s="3" t="s">
        <v>242</v>
      </c>
      <c r="I114" s="3"/>
      <c r="J114" s="3"/>
      <c r="K114" s="3"/>
      <c r="L114" s="3"/>
    </row>
    <row r="115" spans="1:12" x14ac:dyDescent="0.25">
      <c r="A115" s="3" t="s">
        <v>923</v>
      </c>
      <c r="B115" s="3" t="s">
        <v>924</v>
      </c>
      <c r="C115" s="3" t="s">
        <v>135</v>
      </c>
      <c r="D115" s="9">
        <v>1806</v>
      </c>
      <c r="E115" s="9" t="s">
        <v>925</v>
      </c>
      <c r="F115" s="9">
        <v>1824</v>
      </c>
      <c r="G115" s="3"/>
      <c r="H115" s="3"/>
      <c r="I115" s="3"/>
      <c r="J115" s="3"/>
      <c r="K115" s="3"/>
      <c r="L115" s="3"/>
    </row>
    <row r="116" spans="1:12" x14ac:dyDescent="0.25">
      <c r="A116" s="3" t="s">
        <v>34</v>
      </c>
      <c r="B116" s="3" t="s">
        <v>926</v>
      </c>
      <c r="C116" s="3" t="s">
        <v>135</v>
      </c>
      <c r="D116" s="9">
        <v>1816</v>
      </c>
      <c r="E116" s="9" t="s">
        <v>927</v>
      </c>
      <c r="F116" s="9" t="s">
        <v>928</v>
      </c>
      <c r="G116" s="3"/>
      <c r="H116" s="3"/>
      <c r="I116" s="3"/>
      <c r="J116" s="3"/>
      <c r="K116" s="3"/>
      <c r="L116" s="3"/>
    </row>
    <row r="117" spans="1:12" x14ac:dyDescent="0.25">
      <c r="A117" s="3" t="s">
        <v>929</v>
      </c>
      <c r="B117" s="3" t="s">
        <v>440</v>
      </c>
      <c r="C117" s="3" t="s">
        <v>95</v>
      </c>
      <c r="D117" s="9">
        <v>1821</v>
      </c>
      <c r="E117" s="9" t="s">
        <v>930</v>
      </c>
      <c r="F117" s="9" t="s">
        <v>931</v>
      </c>
      <c r="G117" s="3" t="s">
        <v>932</v>
      </c>
      <c r="H117" s="3" t="s">
        <v>933</v>
      </c>
      <c r="I117" s="3"/>
      <c r="J117" s="3"/>
      <c r="K117" s="3"/>
      <c r="L117" s="3"/>
    </row>
    <row r="118" spans="1:12" x14ac:dyDescent="0.25">
      <c r="A118" s="3" t="s">
        <v>929</v>
      </c>
      <c r="B118" s="3" t="s">
        <v>934</v>
      </c>
      <c r="C118" s="3" t="s">
        <v>135</v>
      </c>
      <c r="D118" s="9">
        <v>1811</v>
      </c>
      <c r="E118" s="9" t="s">
        <v>935</v>
      </c>
      <c r="F118" s="9" t="s">
        <v>936</v>
      </c>
      <c r="G118" s="3"/>
      <c r="H118" s="3"/>
      <c r="I118" s="3"/>
      <c r="J118" s="3"/>
      <c r="K118" s="3"/>
      <c r="L118" s="3"/>
    </row>
    <row r="119" spans="1:12" x14ac:dyDescent="0.25">
      <c r="A119" s="3" t="s">
        <v>937</v>
      </c>
      <c r="B119" s="3" t="s">
        <v>434</v>
      </c>
      <c r="C119" s="3" t="s">
        <v>95</v>
      </c>
      <c r="D119" s="9" t="s">
        <v>907</v>
      </c>
      <c r="E119" s="9" t="s">
        <v>357</v>
      </c>
      <c r="F119" s="9" t="s">
        <v>908</v>
      </c>
      <c r="G119" s="3" t="s">
        <v>227</v>
      </c>
      <c r="H119" s="3"/>
      <c r="I119" s="3"/>
      <c r="J119" s="3"/>
      <c r="K119" s="3"/>
      <c r="L119" s="3"/>
    </row>
    <row r="120" spans="1:12" x14ac:dyDescent="0.25">
      <c r="A120" s="3" t="s">
        <v>938</v>
      </c>
      <c r="B120" s="3" t="s">
        <v>58</v>
      </c>
      <c r="C120" s="3" t="s">
        <v>95</v>
      </c>
      <c r="D120" s="9" t="s">
        <v>939</v>
      </c>
      <c r="E120" s="9">
        <v>1828</v>
      </c>
      <c r="F120" s="9">
        <v>1831</v>
      </c>
      <c r="G120" s="3"/>
      <c r="H120" s="3" t="s">
        <v>940</v>
      </c>
      <c r="I120" s="3"/>
      <c r="J120" s="3"/>
      <c r="K120" s="3"/>
      <c r="L120" s="3"/>
    </row>
    <row r="121" spans="1:12" x14ac:dyDescent="0.25">
      <c r="A121" s="3" t="s">
        <v>51</v>
      </c>
      <c r="B121" s="3" t="s">
        <v>75</v>
      </c>
      <c r="C121" s="3" t="s">
        <v>135</v>
      </c>
      <c r="D121" s="9" t="s">
        <v>941</v>
      </c>
      <c r="E121" s="9" t="s">
        <v>942</v>
      </c>
      <c r="F121" s="9" t="s">
        <v>943</v>
      </c>
      <c r="G121" s="3"/>
      <c r="H121" s="3"/>
      <c r="I121" s="3"/>
      <c r="J121" s="3"/>
      <c r="K121" s="3"/>
      <c r="L121" s="3"/>
    </row>
    <row r="122" spans="1:12" x14ac:dyDescent="0.25">
      <c r="A122" s="3" t="s">
        <v>944</v>
      </c>
      <c r="B122" s="3" t="s">
        <v>424</v>
      </c>
      <c r="C122" s="3" t="s">
        <v>135</v>
      </c>
      <c r="D122" s="9" t="s">
        <v>945</v>
      </c>
      <c r="E122" s="9" t="s">
        <v>946</v>
      </c>
      <c r="F122" s="9" t="s">
        <v>947</v>
      </c>
      <c r="G122" s="3"/>
      <c r="H122" s="3" t="s">
        <v>227</v>
      </c>
      <c r="I122" s="3"/>
      <c r="J122" s="3"/>
      <c r="K122" s="3"/>
      <c r="L122" s="3"/>
    </row>
    <row r="123" spans="1:12" x14ac:dyDescent="0.25">
      <c r="A123" s="3" t="s">
        <v>700</v>
      </c>
      <c r="B123" s="3" t="s">
        <v>948</v>
      </c>
      <c r="C123" s="3" t="s">
        <v>95</v>
      </c>
      <c r="D123" s="9" t="s">
        <v>949</v>
      </c>
      <c r="E123" s="9" t="s">
        <v>864</v>
      </c>
      <c r="F123" s="9" t="s">
        <v>950</v>
      </c>
      <c r="G123" s="3"/>
      <c r="H123" s="3" t="s">
        <v>39</v>
      </c>
      <c r="I123" s="3"/>
      <c r="J123" s="3"/>
      <c r="K123" s="3"/>
      <c r="L123" s="3"/>
    </row>
    <row r="124" spans="1:12" x14ac:dyDescent="0.25">
      <c r="A124" s="3" t="s">
        <v>951</v>
      </c>
      <c r="B124" s="3" t="s">
        <v>31</v>
      </c>
      <c r="C124" s="3" t="s">
        <v>135</v>
      </c>
      <c r="D124" s="9" t="s">
        <v>952</v>
      </c>
      <c r="E124" s="9" t="s">
        <v>953</v>
      </c>
      <c r="F124" s="9" t="s">
        <v>954</v>
      </c>
      <c r="G124" s="3"/>
      <c r="H124" s="3" t="s">
        <v>955</v>
      </c>
      <c r="I124" s="3"/>
      <c r="J124" s="3"/>
      <c r="K124" s="3"/>
      <c r="L12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sqref="A1:XFD3"/>
    </sheetView>
  </sheetViews>
  <sheetFormatPr defaultRowHeight="15" x14ac:dyDescent="0.25"/>
  <cols>
    <col min="1" max="1" width="12.85546875" customWidth="1"/>
    <col min="2" max="2" width="13.7109375" customWidth="1"/>
    <col min="3" max="3" width="14.28515625" customWidth="1"/>
    <col min="4" max="4" width="12.5703125" style="6" customWidth="1"/>
    <col min="5" max="5" width="11.85546875" style="6" customWidth="1"/>
    <col min="6" max="6" width="13.28515625" style="6" customWidth="1"/>
    <col min="7" max="7" width="28.5703125" bestFit="1" customWidth="1"/>
    <col min="8" max="8" width="20.7109375" customWidth="1"/>
    <col min="9" max="9" width="29.140625" customWidth="1"/>
    <col min="10" max="10" width="25.28515625" customWidth="1"/>
    <col min="11" max="11" width="16.5703125" customWidth="1"/>
    <col min="12" max="12" width="18" customWidth="1"/>
  </cols>
  <sheetData>
    <row r="1" spans="1:12" s="4" customFormat="1" x14ac:dyDescent="0.25">
      <c r="A1" s="4" t="s">
        <v>0</v>
      </c>
      <c r="B1" s="4" t="s">
        <v>1</v>
      </c>
      <c r="C1" s="4" t="s">
        <v>11</v>
      </c>
      <c r="D1" s="5" t="s">
        <v>2</v>
      </c>
      <c r="E1" s="5" t="s">
        <v>3</v>
      </c>
      <c r="F1" s="5" t="s">
        <v>4</v>
      </c>
      <c r="G1" s="4" t="s">
        <v>5</v>
      </c>
      <c r="H1" s="4" t="s">
        <v>8</v>
      </c>
      <c r="I1" s="4" t="s">
        <v>9</v>
      </c>
      <c r="J1" s="4" t="s">
        <v>6</v>
      </c>
      <c r="K1" s="4" t="s">
        <v>7</v>
      </c>
      <c r="L1" s="4" t="s">
        <v>10</v>
      </c>
    </row>
    <row r="2" spans="1:12" s="4" customFormat="1" x14ac:dyDescent="0.25">
      <c r="A2" s="4" t="s">
        <v>998</v>
      </c>
      <c r="D2" s="5"/>
      <c r="E2" s="5"/>
      <c r="F2" s="5"/>
    </row>
    <row r="3" spans="1:12" s="4" customFormat="1" x14ac:dyDescent="0.25">
      <c r="D3" s="5"/>
      <c r="E3" s="5"/>
      <c r="F3" s="5"/>
    </row>
    <row r="5" spans="1:12" x14ac:dyDescent="0.25">
      <c r="A5" t="s">
        <v>94</v>
      </c>
      <c r="B5" t="s">
        <v>21</v>
      </c>
      <c r="C5" t="s">
        <v>95</v>
      </c>
      <c r="D5" s="7">
        <v>3492</v>
      </c>
      <c r="E5" s="7">
        <v>7223</v>
      </c>
      <c r="F5" s="7">
        <v>9337</v>
      </c>
      <c r="G5" t="s">
        <v>96</v>
      </c>
      <c r="H5" t="s">
        <v>97</v>
      </c>
      <c r="I5" t="s">
        <v>36</v>
      </c>
      <c r="J5" t="s">
        <v>36</v>
      </c>
      <c r="K5" t="s">
        <v>36</v>
      </c>
      <c r="L5" t="s">
        <v>36</v>
      </c>
    </row>
    <row r="6" spans="1:12" x14ac:dyDescent="0.25">
      <c r="A6" t="s">
        <v>98</v>
      </c>
      <c r="B6" t="s">
        <v>38</v>
      </c>
      <c r="C6" t="s">
        <v>95</v>
      </c>
      <c r="D6" s="6" t="s">
        <v>320</v>
      </c>
      <c r="E6" s="7">
        <v>2441</v>
      </c>
      <c r="F6" s="7">
        <v>4606</v>
      </c>
      <c r="G6" t="s">
        <v>99</v>
      </c>
      <c r="H6" t="s">
        <v>101</v>
      </c>
      <c r="I6" t="s">
        <v>100</v>
      </c>
      <c r="J6" t="s">
        <v>36</v>
      </c>
      <c r="K6" t="s">
        <v>36</v>
      </c>
      <c r="L6" t="s">
        <v>36</v>
      </c>
    </row>
    <row r="7" spans="1:12" x14ac:dyDescent="0.25">
      <c r="A7" t="s">
        <v>102</v>
      </c>
      <c r="B7" t="s">
        <v>21</v>
      </c>
      <c r="C7" t="s">
        <v>95</v>
      </c>
      <c r="D7" s="7">
        <v>568</v>
      </c>
      <c r="E7" s="7">
        <v>3535</v>
      </c>
      <c r="F7" s="7">
        <v>6195</v>
      </c>
      <c r="G7" t="s">
        <v>101</v>
      </c>
      <c r="H7" t="s">
        <v>103</v>
      </c>
      <c r="I7" t="s">
        <v>36</v>
      </c>
      <c r="J7" t="s">
        <v>36</v>
      </c>
      <c r="K7" t="s">
        <v>36</v>
      </c>
      <c r="L7" t="s">
        <v>36</v>
      </c>
    </row>
    <row r="8" spans="1:12" x14ac:dyDescent="0.25">
      <c r="A8" t="s">
        <v>104</v>
      </c>
      <c r="B8" t="s">
        <v>29</v>
      </c>
      <c r="C8" t="s">
        <v>95</v>
      </c>
      <c r="D8" s="6" t="s">
        <v>319</v>
      </c>
      <c r="E8" s="7">
        <v>2076</v>
      </c>
      <c r="F8" s="7">
        <v>4179</v>
      </c>
      <c r="G8" t="s">
        <v>36</v>
      </c>
      <c r="H8" t="s">
        <v>105</v>
      </c>
      <c r="I8" t="s">
        <v>36</v>
      </c>
      <c r="J8" t="s">
        <v>36</v>
      </c>
      <c r="K8" t="s">
        <v>36</v>
      </c>
      <c r="L8" t="s">
        <v>36</v>
      </c>
    </row>
    <row r="9" spans="1:12" x14ac:dyDescent="0.25">
      <c r="A9" t="s">
        <v>106</v>
      </c>
      <c r="B9" t="s">
        <v>38</v>
      </c>
      <c r="C9" t="s">
        <v>95</v>
      </c>
      <c r="D9" s="6" t="s">
        <v>318</v>
      </c>
      <c r="E9" s="6" t="s">
        <v>321</v>
      </c>
      <c r="F9" s="7">
        <v>1518</v>
      </c>
      <c r="G9" t="s">
        <v>107</v>
      </c>
      <c r="H9" t="s">
        <v>81</v>
      </c>
      <c r="I9" t="s">
        <v>108</v>
      </c>
      <c r="J9" t="s">
        <v>36</v>
      </c>
      <c r="K9" t="s">
        <v>36</v>
      </c>
      <c r="L9" t="s">
        <v>36</v>
      </c>
    </row>
    <row r="10" spans="1:12" x14ac:dyDescent="0.25">
      <c r="A10" t="s">
        <v>109</v>
      </c>
      <c r="B10" t="s">
        <v>110</v>
      </c>
      <c r="C10" t="s">
        <v>95</v>
      </c>
      <c r="D10" s="7">
        <v>9405</v>
      </c>
      <c r="E10" s="7">
        <v>12743</v>
      </c>
      <c r="F10" s="6" t="s">
        <v>111</v>
      </c>
      <c r="G10" t="s">
        <v>36</v>
      </c>
      <c r="H10" t="s">
        <v>112</v>
      </c>
      <c r="I10" t="s">
        <v>36</v>
      </c>
      <c r="J10" t="s">
        <v>113</v>
      </c>
      <c r="K10" t="s">
        <v>36</v>
      </c>
      <c r="L10" t="s">
        <v>36</v>
      </c>
    </row>
    <row r="11" spans="1:12" x14ac:dyDescent="0.25">
      <c r="A11" t="s">
        <v>114</v>
      </c>
      <c r="B11" t="s">
        <v>115</v>
      </c>
      <c r="C11" t="s">
        <v>95</v>
      </c>
      <c r="D11" s="7">
        <v>6285</v>
      </c>
      <c r="E11" s="7">
        <v>9866</v>
      </c>
      <c r="F11" s="7">
        <v>8743</v>
      </c>
      <c r="G11" t="s">
        <v>116</v>
      </c>
      <c r="H11" t="s">
        <v>117</v>
      </c>
      <c r="I11" t="s">
        <v>118</v>
      </c>
      <c r="J11" t="s">
        <v>36</v>
      </c>
      <c r="K11" t="s">
        <v>36</v>
      </c>
      <c r="L11" t="s">
        <v>36</v>
      </c>
    </row>
    <row r="12" spans="1:12" x14ac:dyDescent="0.25">
      <c r="A12" t="s">
        <v>94</v>
      </c>
      <c r="B12" t="s">
        <v>42</v>
      </c>
      <c r="C12" t="s">
        <v>95</v>
      </c>
      <c r="D12" s="7">
        <v>5967</v>
      </c>
      <c r="E12" s="7">
        <v>9215</v>
      </c>
      <c r="F12" s="7">
        <v>12159</v>
      </c>
      <c r="G12" t="s">
        <v>116</v>
      </c>
      <c r="H12" t="s">
        <v>36</v>
      </c>
      <c r="I12" t="s">
        <v>119</v>
      </c>
      <c r="J12" t="s">
        <v>36</v>
      </c>
      <c r="K12" t="s">
        <v>36</v>
      </c>
      <c r="L12" t="s">
        <v>36</v>
      </c>
    </row>
    <row r="13" spans="1:12" x14ac:dyDescent="0.25">
      <c r="A13" t="s">
        <v>120</v>
      </c>
      <c r="B13" t="s">
        <v>21</v>
      </c>
      <c r="C13" t="s">
        <v>95</v>
      </c>
      <c r="D13" s="7">
        <v>9319</v>
      </c>
      <c r="E13" s="7">
        <v>12316</v>
      </c>
      <c r="F13" s="7">
        <v>14061</v>
      </c>
      <c r="G13" t="s">
        <v>36</v>
      </c>
      <c r="H13" t="s">
        <v>121</v>
      </c>
      <c r="I13" t="s">
        <v>122</v>
      </c>
      <c r="J13" t="s">
        <v>36</v>
      </c>
      <c r="K13" t="s">
        <v>36</v>
      </c>
      <c r="L13" t="s">
        <v>36</v>
      </c>
    </row>
    <row r="14" spans="1:12" x14ac:dyDescent="0.25">
      <c r="A14" t="s">
        <v>123</v>
      </c>
      <c r="B14" t="s">
        <v>124</v>
      </c>
      <c r="C14" t="s">
        <v>95</v>
      </c>
      <c r="D14" s="7">
        <v>3600</v>
      </c>
      <c r="E14" s="7">
        <v>6561</v>
      </c>
      <c r="F14" s="7">
        <v>7958</v>
      </c>
      <c r="G14" t="s">
        <v>36</v>
      </c>
      <c r="H14" t="s">
        <v>125</v>
      </c>
      <c r="I14" t="s">
        <v>36</v>
      </c>
      <c r="J14" t="s">
        <v>36</v>
      </c>
      <c r="K14" t="s">
        <v>36</v>
      </c>
      <c r="L14" t="s">
        <v>36</v>
      </c>
    </row>
    <row r="15" spans="1:12" x14ac:dyDescent="0.25">
      <c r="A15" t="s">
        <v>109</v>
      </c>
      <c r="B15" t="s">
        <v>126</v>
      </c>
      <c r="C15" t="s">
        <v>95</v>
      </c>
      <c r="D15" s="7">
        <v>9969</v>
      </c>
      <c r="E15" s="7">
        <v>12878</v>
      </c>
      <c r="F15" s="7">
        <v>13543</v>
      </c>
      <c r="G15" t="s">
        <v>36</v>
      </c>
      <c r="H15" t="s">
        <v>127</v>
      </c>
      <c r="I15" t="s">
        <v>36</v>
      </c>
      <c r="J15" t="s">
        <v>36</v>
      </c>
      <c r="K15" t="s">
        <v>36</v>
      </c>
      <c r="L15" t="s">
        <v>36</v>
      </c>
    </row>
    <row r="16" spans="1:12" x14ac:dyDescent="0.25">
      <c r="A16" t="s">
        <v>128</v>
      </c>
      <c r="B16" t="s">
        <v>129</v>
      </c>
      <c r="C16" t="s">
        <v>95</v>
      </c>
      <c r="D16" s="7">
        <v>2021</v>
      </c>
      <c r="E16" s="7">
        <v>5394</v>
      </c>
      <c r="F16" s="7">
        <v>7884</v>
      </c>
      <c r="G16" t="s">
        <v>130</v>
      </c>
      <c r="H16" t="s">
        <v>48</v>
      </c>
      <c r="I16" t="s">
        <v>36</v>
      </c>
      <c r="J16" t="s">
        <v>36</v>
      </c>
      <c r="K16" t="s">
        <v>36</v>
      </c>
      <c r="L16" t="s">
        <v>36</v>
      </c>
    </row>
    <row r="17" spans="1:12" x14ac:dyDescent="0.25">
      <c r="A17" t="s">
        <v>132</v>
      </c>
      <c r="B17" t="s">
        <v>131</v>
      </c>
      <c r="C17" t="s">
        <v>95</v>
      </c>
      <c r="D17" s="7">
        <v>2352</v>
      </c>
      <c r="E17" s="7">
        <v>5395</v>
      </c>
      <c r="F17" s="7">
        <v>8743</v>
      </c>
      <c r="G17" t="s">
        <v>96</v>
      </c>
      <c r="H17" t="s">
        <v>316</v>
      </c>
      <c r="I17" t="s">
        <v>36</v>
      </c>
      <c r="J17" t="s">
        <v>36</v>
      </c>
      <c r="K17" t="s">
        <v>36</v>
      </c>
      <c r="L17" t="s">
        <v>36</v>
      </c>
    </row>
    <row r="18" spans="1:12" x14ac:dyDescent="0.25">
      <c r="A18" t="s">
        <v>133</v>
      </c>
      <c r="B18" t="s">
        <v>134</v>
      </c>
      <c r="C18" t="s">
        <v>135</v>
      </c>
      <c r="D18" s="7">
        <v>6103</v>
      </c>
      <c r="E18" s="7">
        <v>10174</v>
      </c>
      <c r="F18" s="7">
        <v>12677</v>
      </c>
      <c r="G18" t="s">
        <v>136</v>
      </c>
      <c r="H18" t="s">
        <v>36</v>
      </c>
      <c r="I18" t="s">
        <v>36</v>
      </c>
      <c r="J18" t="s">
        <v>137</v>
      </c>
      <c r="K18" t="s">
        <v>36</v>
      </c>
      <c r="L18" t="s">
        <v>36</v>
      </c>
    </row>
    <row r="19" spans="1:12" x14ac:dyDescent="0.25">
      <c r="A19" t="s">
        <v>138</v>
      </c>
      <c r="B19" t="s">
        <v>139</v>
      </c>
      <c r="C19" t="s">
        <v>14</v>
      </c>
      <c r="D19" s="7">
        <v>4343</v>
      </c>
      <c r="E19" s="7">
        <v>7587</v>
      </c>
      <c r="F19" s="7">
        <v>10501</v>
      </c>
      <c r="G19" t="s">
        <v>32</v>
      </c>
      <c r="H19" t="s">
        <v>20</v>
      </c>
      <c r="I19" t="s">
        <v>140</v>
      </c>
      <c r="J19" t="s">
        <v>36</v>
      </c>
      <c r="K19" t="s">
        <v>36</v>
      </c>
      <c r="L19" t="s">
        <v>36</v>
      </c>
    </row>
    <row r="20" spans="1:12" x14ac:dyDescent="0.25">
      <c r="A20" t="s">
        <v>141</v>
      </c>
      <c r="B20" t="s">
        <v>23</v>
      </c>
      <c r="C20" t="s">
        <v>95</v>
      </c>
      <c r="D20" s="6" t="s">
        <v>224</v>
      </c>
      <c r="E20" s="7">
        <v>2076</v>
      </c>
      <c r="F20" s="7">
        <v>4606</v>
      </c>
      <c r="G20" t="s">
        <v>36</v>
      </c>
      <c r="H20" t="s">
        <v>142</v>
      </c>
      <c r="I20" t="s">
        <v>36</v>
      </c>
      <c r="J20" t="s">
        <v>36</v>
      </c>
      <c r="K20" t="s">
        <v>36</v>
      </c>
      <c r="L20" t="s">
        <v>36</v>
      </c>
    </row>
    <row r="21" spans="1:12" x14ac:dyDescent="0.25">
      <c r="A21" t="s">
        <v>143</v>
      </c>
      <c r="B21" t="s">
        <v>29</v>
      </c>
      <c r="C21" t="s">
        <v>95</v>
      </c>
      <c r="D21" s="6" t="s">
        <v>144</v>
      </c>
      <c r="E21" s="7">
        <v>2804</v>
      </c>
      <c r="F21" s="7">
        <v>5815</v>
      </c>
      <c r="G21" t="s">
        <v>36</v>
      </c>
      <c r="H21" t="s">
        <v>145</v>
      </c>
      <c r="I21" t="s">
        <v>146</v>
      </c>
      <c r="J21" t="s">
        <v>36</v>
      </c>
      <c r="K21" t="s">
        <v>36</v>
      </c>
      <c r="L21" t="s">
        <v>36</v>
      </c>
    </row>
    <row r="22" spans="1:12" x14ac:dyDescent="0.25">
      <c r="A22" t="s">
        <v>147</v>
      </c>
      <c r="B22" t="s">
        <v>31</v>
      </c>
      <c r="C22" t="s">
        <v>14</v>
      </c>
      <c r="D22" s="7">
        <v>2494</v>
      </c>
      <c r="E22" s="7">
        <v>5394</v>
      </c>
      <c r="F22" s="7">
        <v>8618</v>
      </c>
      <c r="G22" t="s">
        <v>148</v>
      </c>
      <c r="H22" t="s">
        <v>149</v>
      </c>
      <c r="I22" t="s">
        <v>36</v>
      </c>
      <c r="J22" t="s">
        <v>36</v>
      </c>
      <c r="K22" t="s">
        <v>36</v>
      </c>
      <c r="L22" t="s">
        <v>36</v>
      </c>
    </row>
    <row r="23" spans="1:12" x14ac:dyDescent="0.25">
      <c r="A23" t="s">
        <v>150</v>
      </c>
      <c r="B23" t="s">
        <v>151</v>
      </c>
      <c r="C23" t="s">
        <v>95</v>
      </c>
      <c r="D23" s="6" t="s">
        <v>223</v>
      </c>
      <c r="E23" s="6" t="s">
        <v>222</v>
      </c>
      <c r="F23" s="7">
        <v>1547</v>
      </c>
      <c r="G23" t="s">
        <v>152</v>
      </c>
      <c r="H23" t="s">
        <v>36</v>
      </c>
      <c r="I23" t="s">
        <v>36</v>
      </c>
      <c r="J23" t="s">
        <v>36</v>
      </c>
      <c r="K23" t="s">
        <v>36</v>
      </c>
      <c r="L23" t="s">
        <v>36</v>
      </c>
    </row>
    <row r="24" spans="1:12" x14ac:dyDescent="0.25">
      <c r="A24" t="s">
        <v>153</v>
      </c>
      <c r="B24" t="s">
        <v>49</v>
      </c>
      <c r="C24" t="s">
        <v>135</v>
      </c>
      <c r="D24" s="6" t="s">
        <v>154</v>
      </c>
      <c r="E24" s="6" t="s">
        <v>155</v>
      </c>
      <c r="F24" s="7">
        <v>2352</v>
      </c>
      <c r="G24" t="s">
        <v>156</v>
      </c>
      <c r="H24" t="s">
        <v>36</v>
      </c>
      <c r="I24" t="s">
        <v>36</v>
      </c>
      <c r="J24" t="s">
        <v>36</v>
      </c>
      <c r="K24" t="s">
        <v>36</v>
      </c>
      <c r="L24" t="s">
        <v>36</v>
      </c>
    </row>
    <row r="25" spans="1:12" x14ac:dyDescent="0.25">
      <c r="A25" t="s">
        <v>513</v>
      </c>
      <c r="B25" t="s">
        <v>514</v>
      </c>
      <c r="C25" t="s">
        <v>95</v>
      </c>
      <c r="D25" s="7">
        <v>8871</v>
      </c>
      <c r="E25" s="7">
        <v>12241</v>
      </c>
      <c r="F25" s="7">
        <v>14061</v>
      </c>
      <c r="G25" t="s">
        <v>422</v>
      </c>
      <c r="H25" t="s">
        <v>249</v>
      </c>
      <c r="I25" t="s">
        <v>515</v>
      </c>
      <c r="J25" t="s">
        <v>422</v>
      </c>
      <c r="K25" t="s">
        <v>516</v>
      </c>
      <c r="L25" t="s">
        <v>422</v>
      </c>
    </row>
    <row r="26" spans="1:12" x14ac:dyDescent="0.25">
      <c r="A26" t="s">
        <v>517</v>
      </c>
      <c r="B26" t="s">
        <v>27</v>
      </c>
      <c r="C26" t="s">
        <v>95</v>
      </c>
      <c r="D26" s="7">
        <v>100</v>
      </c>
      <c r="E26" s="7">
        <v>3902</v>
      </c>
      <c r="F26" s="7">
        <v>5971</v>
      </c>
      <c r="G26" t="s">
        <v>422</v>
      </c>
      <c r="H26" t="s">
        <v>271</v>
      </c>
      <c r="I26" t="s">
        <v>422</v>
      </c>
      <c r="J26" t="s">
        <v>422</v>
      </c>
      <c r="K26" t="s">
        <v>422</v>
      </c>
      <c r="L26" t="s">
        <v>422</v>
      </c>
    </row>
    <row r="27" spans="1:12" x14ac:dyDescent="0.25">
      <c r="A27" t="s">
        <v>518</v>
      </c>
      <c r="B27" t="s">
        <v>131</v>
      </c>
      <c r="C27" t="s">
        <v>95</v>
      </c>
      <c r="D27" s="7">
        <v>3233</v>
      </c>
      <c r="E27" s="7">
        <v>6904</v>
      </c>
      <c r="F27" s="7">
        <v>9485</v>
      </c>
      <c r="G27" t="s">
        <v>519</v>
      </c>
      <c r="H27" t="s">
        <v>103</v>
      </c>
      <c r="I27" t="s">
        <v>287</v>
      </c>
      <c r="J27" t="s">
        <v>422</v>
      </c>
      <c r="K27" t="s">
        <v>422</v>
      </c>
      <c r="L27" t="s">
        <v>422</v>
      </c>
    </row>
    <row r="28" spans="1:12" x14ac:dyDescent="0.25">
      <c r="A28" t="s">
        <v>520</v>
      </c>
      <c r="B28" t="s">
        <v>29</v>
      </c>
      <c r="C28" t="s">
        <v>95</v>
      </c>
      <c r="D28" s="6" t="s">
        <v>521</v>
      </c>
      <c r="E28" s="6" t="s">
        <v>522</v>
      </c>
      <c r="F28" s="7">
        <v>1603</v>
      </c>
      <c r="G28" t="s">
        <v>422</v>
      </c>
      <c r="H28" t="s">
        <v>272</v>
      </c>
      <c r="I28" t="s">
        <v>422</v>
      </c>
      <c r="J28" t="s">
        <v>422</v>
      </c>
      <c r="K28" t="s">
        <v>422</v>
      </c>
      <c r="L28" t="s">
        <v>422</v>
      </c>
    </row>
    <row r="29" spans="1:12" x14ac:dyDescent="0.25">
      <c r="A29" t="s">
        <v>523</v>
      </c>
      <c r="B29" t="s">
        <v>139</v>
      </c>
      <c r="C29" t="s">
        <v>95</v>
      </c>
      <c r="D29" s="7">
        <v>1760</v>
      </c>
      <c r="E29" s="7">
        <v>12715</v>
      </c>
      <c r="F29" s="7">
        <v>13059</v>
      </c>
      <c r="G29" t="s">
        <v>263</v>
      </c>
      <c r="H29" t="s">
        <v>422</v>
      </c>
      <c r="I29" t="s">
        <v>524</v>
      </c>
      <c r="J29" t="s">
        <v>422</v>
      </c>
      <c r="K29" t="s">
        <v>422</v>
      </c>
      <c r="L29" t="s">
        <v>422</v>
      </c>
    </row>
    <row r="30" spans="1:12" x14ac:dyDescent="0.25">
      <c r="A30" t="s">
        <v>153</v>
      </c>
      <c r="B30" t="s">
        <v>525</v>
      </c>
      <c r="C30" t="s">
        <v>95</v>
      </c>
      <c r="D30" s="6" t="s">
        <v>154</v>
      </c>
      <c r="E30" s="6" t="s">
        <v>526</v>
      </c>
      <c r="F30" s="7">
        <v>2779</v>
      </c>
      <c r="G30" t="s">
        <v>96</v>
      </c>
      <c r="H30" t="s">
        <v>422</v>
      </c>
      <c r="I30" t="s">
        <v>527</v>
      </c>
      <c r="J30" t="s">
        <v>276</v>
      </c>
      <c r="K30" t="s">
        <v>422</v>
      </c>
      <c r="L30" t="s">
        <v>422</v>
      </c>
    </row>
    <row r="31" spans="1:12" x14ac:dyDescent="0.25">
      <c r="A31" t="s">
        <v>528</v>
      </c>
      <c r="B31" t="s">
        <v>529</v>
      </c>
      <c r="C31" t="s">
        <v>95</v>
      </c>
      <c r="D31" s="7">
        <v>9575</v>
      </c>
      <c r="E31" s="7">
        <v>12682</v>
      </c>
      <c r="F31" s="7">
        <v>14287</v>
      </c>
      <c r="G31" t="s">
        <v>264</v>
      </c>
      <c r="H31" t="s">
        <v>240</v>
      </c>
      <c r="I31" t="s">
        <v>158</v>
      </c>
      <c r="J31" t="s">
        <v>422</v>
      </c>
      <c r="K31" t="s">
        <v>422</v>
      </c>
      <c r="L31" t="s">
        <v>422</v>
      </c>
    </row>
    <row r="32" spans="1:12" x14ac:dyDescent="0.25">
      <c r="A32" t="s">
        <v>114</v>
      </c>
      <c r="B32" t="s">
        <v>530</v>
      </c>
      <c r="C32" t="s">
        <v>95</v>
      </c>
      <c r="D32" s="7">
        <v>6473</v>
      </c>
      <c r="E32" s="7">
        <v>8997</v>
      </c>
      <c r="F32" s="7">
        <v>9435</v>
      </c>
      <c r="G32" t="s">
        <v>422</v>
      </c>
      <c r="H32" t="s">
        <v>422</v>
      </c>
      <c r="I32" t="s">
        <v>179</v>
      </c>
      <c r="J32" t="s">
        <v>422</v>
      </c>
      <c r="K32" t="s">
        <v>422</v>
      </c>
      <c r="L32" t="s">
        <v>422</v>
      </c>
    </row>
    <row r="33" spans="1:12" x14ac:dyDescent="0.25">
      <c r="A33" t="s">
        <v>531</v>
      </c>
      <c r="B33" t="s">
        <v>129</v>
      </c>
      <c r="C33" t="s">
        <v>135</v>
      </c>
      <c r="D33" s="7">
        <v>5111</v>
      </c>
      <c r="E33" s="7">
        <v>8710</v>
      </c>
      <c r="F33" s="7">
        <v>10166</v>
      </c>
      <c r="G33" t="s">
        <v>96</v>
      </c>
      <c r="H33" t="s">
        <v>422</v>
      </c>
      <c r="I33" t="s">
        <v>422</v>
      </c>
      <c r="J33" t="s">
        <v>422</v>
      </c>
      <c r="K33" t="s">
        <v>422</v>
      </c>
      <c r="L33" t="s">
        <v>103</v>
      </c>
    </row>
    <row r="34" spans="1:12" x14ac:dyDescent="0.25">
      <c r="A34" t="s">
        <v>532</v>
      </c>
      <c r="B34" t="s">
        <v>75</v>
      </c>
      <c r="C34" t="s">
        <v>135</v>
      </c>
      <c r="D34" s="7" t="s">
        <v>533</v>
      </c>
      <c r="E34" s="7" t="s">
        <v>534</v>
      </c>
      <c r="F34" s="7">
        <v>3276</v>
      </c>
      <c r="G34" s="1" t="s">
        <v>535</v>
      </c>
      <c r="H34" s="1" t="s">
        <v>273</v>
      </c>
      <c r="I34" s="1" t="s">
        <v>422</v>
      </c>
      <c r="J34" s="1" t="s">
        <v>422</v>
      </c>
      <c r="K34" s="1" t="s">
        <v>422</v>
      </c>
      <c r="L34" s="1" t="s">
        <v>422</v>
      </c>
    </row>
    <row r="35" spans="1:12" x14ac:dyDescent="0.25">
      <c r="A35" t="s">
        <v>536</v>
      </c>
      <c r="B35" t="s">
        <v>537</v>
      </c>
      <c r="C35" t="s">
        <v>135</v>
      </c>
      <c r="D35" s="6" t="s">
        <v>538</v>
      </c>
      <c r="E35" s="6" t="s">
        <v>539</v>
      </c>
      <c r="F35" s="7">
        <v>1659</v>
      </c>
      <c r="G35" t="s">
        <v>422</v>
      </c>
      <c r="H35" t="s">
        <v>55</v>
      </c>
      <c r="I35" t="s">
        <v>422</v>
      </c>
      <c r="J35" t="s">
        <v>422</v>
      </c>
      <c r="K35" t="s">
        <v>422</v>
      </c>
      <c r="L35" t="s">
        <v>422</v>
      </c>
    </row>
    <row r="36" spans="1:12" x14ac:dyDescent="0.25">
      <c r="A36" t="s">
        <v>540</v>
      </c>
      <c r="B36" t="s">
        <v>541</v>
      </c>
      <c r="C36" t="s">
        <v>95</v>
      </c>
      <c r="D36" s="7">
        <v>5576</v>
      </c>
      <c r="E36" s="7">
        <v>8819</v>
      </c>
      <c r="F36" s="7">
        <v>9132</v>
      </c>
      <c r="G36" t="s">
        <v>422</v>
      </c>
      <c r="H36" t="s">
        <v>96</v>
      </c>
      <c r="I36" t="s">
        <v>422</v>
      </c>
      <c r="J36" t="s">
        <v>422</v>
      </c>
      <c r="K36" t="s">
        <v>422</v>
      </c>
      <c r="L36" t="s">
        <v>422</v>
      </c>
    </row>
    <row r="37" spans="1:12" x14ac:dyDescent="0.25">
      <c r="A37" t="s">
        <v>542</v>
      </c>
      <c r="B37" t="s">
        <v>42</v>
      </c>
      <c r="C37" t="s">
        <v>95</v>
      </c>
      <c r="D37" s="6" t="s">
        <v>543</v>
      </c>
      <c r="E37" s="7">
        <v>2441</v>
      </c>
      <c r="F37" s="7">
        <v>3091</v>
      </c>
      <c r="G37" t="s">
        <v>422</v>
      </c>
      <c r="H37" t="s">
        <v>96</v>
      </c>
      <c r="I37" t="s">
        <v>422</v>
      </c>
      <c r="J37" t="s">
        <v>422</v>
      </c>
      <c r="K37" t="s">
        <v>422</v>
      </c>
      <c r="L37" t="s">
        <v>422</v>
      </c>
    </row>
    <row r="38" spans="1:12" x14ac:dyDescent="0.25">
      <c r="A38" t="s">
        <v>544</v>
      </c>
      <c r="B38" t="s">
        <v>58</v>
      </c>
      <c r="C38" t="s">
        <v>95</v>
      </c>
      <c r="D38" s="7" t="s">
        <v>545</v>
      </c>
      <c r="E38" s="6" t="s">
        <v>546</v>
      </c>
      <c r="F38" s="7">
        <v>462</v>
      </c>
      <c r="G38" t="s">
        <v>547</v>
      </c>
      <c r="H38" s="1" t="s">
        <v>274</v>
      </c>
      <c r="I38" t="s">
        <v>422</v>
      </c>
      <c r="J38" s="1" t="s">
        <v>422</v>
      </c>
      <c r="K38" t="s">
        <v>422</v>
      </c>
      <c r="L38" s="1" t="s">
        <v>422</v>
      </c>
    </row>
    <row r="39" spans="1:12" x14ac:dyDescent="0.25">
      <c r="A39" t="s">
        <v>548</v>
      </c>
      <c r="B39" t="s">
        <v>549</v>
      </c>
      <c r="C39" t="s">
        <v>95</v>
      </c>
      <c r="D39" s="7">
        <v>6073</v>
      </c>
      <c r="E39" s="7">
        <v>9335</v>
      </c>
      <c r="F39" s="7">
        <v>12361</v>
      </c>
      <c r="G39" t="s">
        <v>103</v>
      </c>
      <c r="H39" t="s">
        <v>422</v>
      </c>
      <c r="I39" t="s">
        <v>422</v>
      </c>
      <c r="J39" t="s">
        <v>422</v>
      </c>
      <c r="K39" t="s">
        <v>422</v>
      </c>
      <c r="L39" t="s">
        <v>422</v>
      </c>
    </row>
    <row r="40" spans="1:12" x14ac:dyDescent="0.25">
      <c r="A40" t="s">
        <v>550</v>
      </c>
      <c r="B40" t="s">
        <v>529</v>
      </c>
      <c r="C40" t="s">
        <v>95</v>
      </c>
      <c r="D40" s="7">
        <v>314</v>
      </c>
      <c r="E40" s="7">
        <v>3902</v>
      </c>
      <c r="F40" s="7">
        <v>5957</v>
      </c>
      <c r="G40" t="s">
        <v>422</v>
      </c>
      <c r="H40" t="s">
        <v>422</v>
      </c>
      <c r="I40" t="s">
        <v>422</v>
      </c>
      <c r="J40" t="s">
        <v>422</v>
      </c>
      <c r="K40" t="s">
        <v>422</v>
      </c>
      <c r="L40" t="s">
        <v>422</v>
      </c>
    </row>
    <row r="41" spans="1:12" x14ac:dyDescent="0.25">
      <c r="A41" t="s">
        <v>123</v>
      </c>
      <c r="B41" t="s">
        <v>126</v>
      </c>
      <c r="C41" t="s">
        <v>95</v>
      </c>
      <c r="D41" s="6" t="s">
        <v>551</v>
      </c>
      <c r="E41" s="7">
        <v>689</v>
      </c>
      <c r="F41" s="7">
        <v>4242</v>
      </c>
      <c r="G41" t="s">
        <v>422</v>
      </c>
      <c r="H41" t="s">
        <v>266</v>
      </c>
      <c r="I41" t="s">
        <v>422</v>
      </c>
      <c r="J41" t="s">
        <v>422</v>
      </c>
      <c r="K41" t="s">
        <v>422</v>
      </c>
      <c r="L41" t="s">
        <v>422</v>
      </c>
    </row>
    <row r="42" spans="1:12" x14ac:dyDescent="0.25">
      <c r="A42" t="s">
        <v>123</v>
      </c>
      <c r="B42" t="s">
        <v>131</v>
      </c>
      <c r="C42" t="s">
        <v>95</v>
      </c>
      <c r="D42" s="7">
        <v>2889</v>
      </c>
      <c r="E42" s="7">
        <v>6561</v>
      </c>
      <c r="F42" s="7">
        <v>7678</v>
      </c>
      <c r="G42" t="s">
        <v>422</v>
      </c>
      <c r="H42" t="s">
        <v>125</v>
      </c>
      <c r="I42" t="s">
        <v>287</v>
      </c>
      <c r="J42" t="s">
        <v>422</v>
      </c>
      <c r="K42" t="s">
        <v>422</v>
      </c>
      <c r="L42" t="s">
        <v>422</v>
      </c>
    </row>
    <row r="43" spans="1:12" x14ac:dyDescent="0.25">
      <c r="A43" t="s">
        <v>552</v>
      </c>
      <c r="B43" t="s">
        <v>68</v>
      </c>
      <c r="C43" t="s">
        <v>95</v>
      </c>
      <c r="D43" s="6" t="s">
        <v>553</v>
      </c>
      <c r="E43" s="7">
        <v>604</v>
      </c>
      <c r="F43" s="7">
        <v>4138</v>
      </c>
      <c r="G43" t="s">
        <v>422</v>
      </c>
      <c r="H43" t="s">
        <v>554</v>
      </c>
      <c r="I43" t="s">
        <v>422</v>
      </c>
      <c r="J43" t="s">
        <v>422</v>
      </c>
      <c r="K43" t="s">
        <v>422</v>
      </c>
      <c r="L43" t="s">
        <v>422</v>
      </c>
    </row>
    <row r="44" spans="1:12" x14ac:dyDescent="0.25">
      <c r="A44" t="s">
        <v>555</v>
      </c>
      <c r="B44" t="s">
        <v>556</v>
      </c>
      <c r="C44" t="s">
        <v>95</v>
      </c>
      <c r="D44" s="6" t="s">
        <v>557</v>
      </c>
      <c r="E44" s="7">
        <v>2804</v>
      </c>
      <c r="F44" s="7">
        <v>5629</v>
      </c>
      <c r="G44" t="s">
        <v>422</v>
      </c>
      <c r="H44" t="s">
        <v>47</v>
      </c>
      <c r="I44" t="s">
        <v>179</v>
      </c>
      <c r="J44" t="s">
        <v>422</v>
      </c>
      <c r="K44" t="s">
        <v>422</v>
      </c>
      <c r="L44" t="s">
        <v>422</v>
      </c>
    </row>
    <row r="45" spans="1:12" x14ac:dyDescent="0.25">
      <c r="A45" t="s">
        <v>114</v>
      </c>
      <c r="B45" t="s">
        <v>129</v>
      </c>
      <c r="C45" t="s">
        <v>95</v>
      </c>
      <c r="D45" s="7">
        <v>4819</v>
      </c>
      <c r="E45" s="7">
        <v>8320</v>
      </c>
      <c r="F45" s="7">
        <v>10332</v>
      </c>
      <c r="G45" t="s">
        <v>422</v>
      </c>
      <c r="H45" t="s">
        <v>193</v>
      </c>
      <c r="I45" t="s">
        <v>422</v>
      </c>
      <c r="J45" t="s">
        <v>422</v>
      </c>
      <c r="K45" t="s">
        <v>422</v>
      </c>
      <c r="L45" t="s">
        <v>422</v>
      </c>
    </row>
    <row r="46" spans="1:12" x14ac:dyDescent="0.25">
      <c r="A46" t="s">
        <v>558</v>
      </c>
      <c r="B46" t="s">
        <v>126</v>
      </c>
      <c r="C46" t="s">
        <v>95</v>
      </c>
      <c r="D46" s="7">
        <v>6140</v>
      </c>
      <c r="E46" s="7">
        <v>8856</v>
      </c>
      <c r="F46" s="7">
        <v>11504</v>
      </c>
      <c r="G46" t="s">
        <v>422</v>
      </c>
      <c r="H46" t="s">
        <v>275</v>
      </c>
      <c r="I46" t="s">
        <v>422</v>
      </c>
      <c r="J46" t="s">
        <v>422</v>
      </c>
      <c r="K46" t="s">
        <v>422</v>
      </c>
      <c r="L46" t="s">
        <v>422</v>
      </c>
    </row>
    <row r="47" spans="1:12" x14ac:dyDescent="0.25">
      <c r="A47" t="s">
        <v>531</v>
      </c>
      <c r="B47" t="s">
        <v>58</v>
      </c>
      <c r="C47" t="s">
        <v>95</v>
      </c>
      <c r="D47" s="7">
        <v>32664</v>
      </c>
      <c r="E47" s="7">
        <v>3965</v>
      </c>
      <c r="F47" s="7">
        <v>6069</v>
      </c>
      <c r="G47" s="1" t="s">
        <v>422</v>
      </c>
      <c r="H47" s="1" t="s">
        <v>422</v>
      </c>
      <c r="I47" s="1" t="s">
        <v>422</v>
      </c>
      <c r="J47" s="1" t="s">
        <v>240</v>
      </c>
      <c r="K47" s="1" t="s">
        <v>422</v>
      </c>
      <c r="L47" s="1" t="s">
        <v>422</v>
      </c>
    </row>
    <row r="48" spans="1:12" x14ac:dyDescent="0.25">
      <c r="A48" t="s">
        <v>559</v>
      </c>
      <c r="B48" t="s">
        <v>21</v>
      </c>
      <c r="C48" t="s">
        <v>95</v>
      </c>
      <c r="D48" s="7">
        <v>2465</v>
      </c>
      <c r="E48" s="7">
        <v>5394</v>
      </c>
      <c r="F48" s="7">
        <v>6903</v>
      </c>
      <c r="G48" t="s">
        <v>422</v>
      </c>
      <c r="H48" t="s">
        <v>422</v>
      </c>
      <c r="I48" t="s">
        <v>108</v>
      </c>
      <c r="J48" t="s">
        <v>422</v>
      </c>
      <c r="K48" t="s">
        <v>422</v>
      </c>
      <c r="L48" t="s">
        <v>422</v>
      </c>
    </row>
    <row r="49" spans="1:12" x14ac:dyDescent="0.25">
      <c r="A49" t="s">
        <v>560</v>
      </c>
      <c r="B49" t="s">
        <v>58</v>
      </c>
      <c r="C49" t="s">
        <v>95</v>
      </c>
      <c r="D49" s="7">
        <v>2448</v>
      </c>
      <c r="E49" s="7">
        <v>5395</v>
      </c>
      <c r="F49" s="7">
        <v>8618</v>
      </c>
      <c r="G49" t="s">
        <v>55</v>
      </c>
      <c r="H49" t="s">
        <v>422</v>
      </c>
      <c r="I49" t="s">
        <v>179</v>
      </c>
      <c r="J49" t="s">
        <v>561</v>
      </c>
      <c r="K49" t="s">
        <v>562</v>
      </c>
      <c r="L49" t="s">
        <v>422</v>
      </c>
    </row>
    <row r="50" spans="1:12" x14ac:dyDescent="0.25">
      <c r="A50" t="s">
        <v>563</v>
      </c>
      <c r="B50" t="s">
        <v>23</v>
      </c>
      <c r="C50" t="s">
        <v>95</v>
      </c>
      <c r="D50" s="7">
        <v>1226</v>
      </c>
      <c r="E50" s="7">
        <v>4637</v>
      </c>
      <c r="F50" s="7">
        <v>7358</v>
      </c>
      <c r="G50" t="s">
        <v>96</v>
      </c>
      <c r="H50" t="s">
        <v>422</v>
      </c>
      <c r="I50" t="s">
        <v>422</v>
      </c>
      <c r="J50" t="s">
        <v>422</v>
      </c>
      <c r="K50" t="s">
        <v>422</v>
      </c>
      <c r="L50" t="s">
        <v>422</v>
      </c>
    </row>
    <row r="51" spans="1:12" x14ac:dyDescent="0.25">
      <c r="A51" t="s">
        <v>548</v>
      </c>
      <c r="B51" t="s">
        <v>170</v>
      </c>
      <c r="C51" t="s">
        <v>95</v>
      </c>
      <c r="D51" s="7">
        <v>9161</v>
      </c>
      <c r="E51" s="7">
        <v>12073</v>
      </c>
      <c r="F51" s="7">
        <v>12820</v>
      </c>
      <c r="G51" t="s">
        <v>422</v>
      </c>
      <c r="H51" t="s">
        <v>422</v>
      </c>
      <c r="I51" t="s">
        <v>312</v>
      </c>
      <c r="J51" t="s">
        <v>422</v>
      </c>
      <c r="K51" t="s">
        <v>422</v>
      </c>
      <c r="L51" t="s">
        <v>422</v>
      </c>
    </row>
    <row r="52" spans="1:12" x14ac:dyDescent="0.25">
      <c r="A52" t="s">
        <v>564</v>
      </c>
      <c r="B52" t="s">
        <v>418</v>
      </c>
      <c r="C52" t="s">
        <v>95</v>
      </c>
      <c r="D52" s="7">
        <v>8191</v>
      </c>
      <c r="E52" s="7">
        <v>10785</v>
      </c>
      <c r="F52" s="7">
        <v>12045</v>
      </c>
      <c r="G52" t="s">
        <v>422</v>
      </c>
      <c r="H52" t="s">
        <v>422</v>
      </c>
      <c r="I52" t="s">
        <v>422</v>
      </c>
      <c r="J52" t="s">
        <v>422</v>
      </c>
      <c r="K52" t="s">
        <v>422</v>
      </c>
      <c r="L52" t="s">
        <v>422</v>
      </c>
    </row>
    <row r="53" spans="1:12" x14ac:dyDescent="0.25">
      <c r="A53" t="s">
        <v>565</v>
      </c>
      <c r="B53" t="s">
        <v>75</v>
      </c>
      <c r="C53" t="s">
        <v>95</v>
      </c>
      <c r="D53" s="6" t="s">
        <v>566</v>
      </c>
      <c r="E53" s="6" t="s">
        <v>567</v>
      </c>
      <c r="F53" s="7">
        <v>588</v>
      </c>
      <c r="G53" t="s">
        <v>142</v>
      </c>
      <c r="H53" t="s">
        <v>422</v>
      </c>
      <c r="I53" t="s">
        <v>568</v>
      </c>
      <c r="J53" t="s">
        <v>422</v>
      </c>
      <c r="K53" t="s">
        <v>422</v>
      </c>
      <c r="L53" t="s">
        <v>422</v>
      </c>
    </row>
    <row r="54" spans="1:12" x14ac:dyDescent="0.25">
      <c r="A54" t="s">
        <v>569</v>
      </c>
      <c r="B54" t="s">
        <v>570</v>
      </c>
      <c r="C54" t="s">
        <v>95</v>
      </c>
      <c r="D54" s="7">
        <v>5446</v>
      </c>
      <c r="E54" s="7">
        <v>8856</v>
      </c>
      <c r="F54" s="7">
        <v>11504</v>
      </c>
      <c r="G54" t="s">
        <v>241</v>
      </c>
      <c r="H54" t="s">
        <v>268</v>
      </c>
      <c r="I54" t="s">
        <v>422</v>
      </c>
      <c r="J54" t="s">
        <v>422</v>
      </c>
      <c r="K54" t="s">
        <v>422</v>
      </c>
      <c r="L54" t="s">
        <v>422</v>
      </c>
    </row>
    <row r="55" spans="1:12" x14ac:dyDescent="0.25">
      <c r="A55" t="s">
        <v>571</v>
      </c>
      <c r="B55" t="s">
        <v>58</v>
      </c>
      <c r="C55" t="s">
        <v>95</v>
      </c>
      <c r="D55" s="7">
        <v>8145</v>
      </c>
      <c r="E55" s="7">
        <v>11226</v>
      </c>
      <c r="F55" s="7">
        <v>13584</v>
      </c>
      <c r="G55" t="s">
        <v>422</v>
      </c>
      <c r="H55" t="s">
        <v>103</v>
      </c>
      <c r="I55" t="s">
        <v>572</v>
      </c>
      <c r="J55" t="s">
        <v>422</v>
      </c>
      <c r="K55" t="s">
        <v>422</v>
      </c>
      <c r="L55" t="s">
        <v>422</v>
      </c>
    </row>
    <row r="56" spans="1:12" x14ac:dyDescent="0.25">
      <c r="A56" t="s">
        <v>763</v>
      </c>
      <c r="B56" t="s">
        <v>764</v>
      </c>
      <c r="C56" t="s">
        <v>14</v>
      </c>
      <c r="D56" s="7">
        <v>9126</v>
      </c>
      <c r="E56" s="7">
        <v>12285</v>
      </c>
      <c r="F56" s="7">
        <v>14572</v>
      </c>
      <c r="G56" t="s">
        <v>765</v>
      </c>
      <c r="H56" t="s">
        <v>766</v>
      </c>
      <c r="I56" t="s">
        <v>767</v>
      </c>
    </row>
    <row r="57" spans="1:12" x14ac:dyDescent="0.25">
      <c r="A57" t="s">
        <v>768</v>
      </c>
      <c r="B57" t="s">
        <v>769</v>
      </c>
      <c r="D57" s="7">
        <v>2576</v>
      </c>
      <c r="E57" s="7">
        <v>5455</v>
      </c>
      <c r="F57" s="7" t="s">
        <v>770</v>
      </c>
      <c r="H57" t="s">
        <v>163</v>
      </c>
    </row>
    <row r="58" spans="1:12" x14ac:dyDescent="0.25">
      <c r="A58" t="s">
        <v>771</v>
      </c>
      <c r="B58" t="s">
        <v>126</v>
      </c>
      <c r="C58" t="s">
        <v>14</v>
      </c>
      <c r="D58" s="7" t="s">
        <v>772</v>
      </c>
      <c r="E58" s="11" t="s">
        <v>773</v>
      </c>
      <c r="F58" s="7">
        <v>1344</v>
      </c>
      <c r="H58" t="s">
        <v>44</v>
      </c>
    </row>
    <row r="59" spans="1:12" x14ac:dyDescent="0.25">
      <c r="A59" t="s">
        <v>133</v>
      </c>
      <c r="B59" t="s">
        <v>774</v>
      </c>
      <c r="C59" t="s">
        <v>14</v>
      </c>
      <c r="D59" s="7">
        <v>3864</v>
      </c>
      <c r="E59" s="7">
        <v>7405</v>
      </c>
      <c r="F59" s="7">
        <v>8240</v>
      </c>
      <c r="I59" t="s">
        <v>775</v>
      </c>
    </row>
    <row r="60" spans="1:12" x14ac:dyDescent="0.25">
      <c r="A60" t="s">
        <v>776</v>
      </c>
      <c r="B60" t="s">
        <v>126</v>
      </c>
      <c r="C60" t="s">
        <v>14</v>
      </c>
      <c r="D60" s="7">
        <v>3250</v>
      </c>
      <c r="E60" s="7">
        <v>6768</v>
      </c>
      <c r="F60" s="6" t="s">
        <v>777</v>
      </c>
      <c r="G60" t="s">
        <v>778</v>
      </c>
      <c r="H60" t="s">
        <v>779</v>
      </c>
      <c r="I60" t="s">
        <v>780</v>
      </c>
    </row>
    <row r="61" spans="1:12" x14ac:dyDescent="0.25">
      <c r="A61" t="s">
        <v>781</v>
      </c>
      <c r="B61" t="s">
        <v>782</v>
      </c>
      <c r="C61" t="s">
        <v>14</v>
      </c>
      <c r="D61" s="7">
        <v>11734</v>
      </c>
      <c r="F61" s="6" t="s">
        <v>783</v>
      </c>
      <c r="H61" t="s">
        <v>784</v>
      </c>
    </row>
    <row r="62" spans="1:12" x14ac:dyDescent="0.25">
      <c r="A62" t="s">
        <v>123</v>
      </c>
      <c r="B62" t="s">
        <v>58</v>
      </c>
      <c r="C62" t="s">
        <v>14</v>
      </c>
      <c r="D62" s="6" t="s">
        <v>785</v>
      </c>
      <c r="E62" s="6" t="s">
        <v>786</v>
      </c>
      <c r="F62" s="7">
        <v>1547</v>
      </c>
      <c r="G62" t="s">
        <v>787</v>
      </c>
      <c r="H62" t="s">
        <v>788</v>
      </c>
      <c r="I62" t="s">
        <v>789</v>
      </c>
    </row>
    <row r="63" spans="1:12" x14ac:dyDescent="0.25">
      <c r="A63" t="s">
        <v>790</v>
      </c>
      <c r="B63" t="s">
        <v>791</v>
      </c>
      <c r="C63" t="s">
        <v>14</v>
      </c>
      <c r="D63" s="7">
        <v>7127</v>
      </c>
      <c r="E63" s="7">
        <v>10317</v>
      </c>
      <c r="F63" s="6" t="s">
        <v>792</v>
      </c>
      <c r="G63" t="s">
        <v>793</v>
      </c>
    </row>
    <row r="64" spans="1:12" x14ac:dyDescent="0.25">
      <c r="A64" t="s">
        <v>138</v>
      </c>
      <c r="B64" t="s">
        <v>794</v>
      </c>
      <c r="C64" t="s">
        <v>14</v>
      </c>
      <c r="D64" s="6" t="s">
        <v>795</v>
      </c>
      <c r="E64" s="7">
        <v>3171</v>
      </c>
      <c r="F64" s="6" t="s">
        <v>796</v>
      </c>
      <c r="H64" t="s">
        <v>168</v>
      </c>
    </row>
    <row r="65" spans="1:12" x14ac:dyDescent="0.25">
      <c r="A65" t="s">
        <v>797</v>
      </c>
      <c r="B65" t="s">
        <v>31</v>
      </c>
      <c r="C65" t="s">
        <v>730</v>
      </c>
      <c r="D65" s="6" t="s">
        <v>798</v>
      </c>
      <c r="E65" s="7">
        <v>1337</v>
      </c>
      <c r="F65" s="7">
        <v>4606</v>
      </c>
      <c r="G65" t="s">
        <v>799</v>
      </c>
      <c r="H65" t="s">
        <v>800</v>
      </c>
    </row>
    <row r="66" spans="1:12" x14ac:dyDescent="0.25">
      <c r="A66" t="s">
        <v>801</v>
      </c>
      <c r="B66" t="s">
        <v>58</v>
      </c>
      <c r="C66" t="s">
        <v>19</v>
      </c>
      <c r="D66" s="6" t="s">
        <v>802</v>
      </c>
      <c r="E66" s="6" t="s">
        <v>803</v>
      </c>
      <c r="F66" s="7">
        <v>814</v>
      </c>
      <c r="H66" t="s">
        <v>754</v>
      </c>
      <c r="I66" t="s">
        <v>804</v>
      </c>
    </row>
    <row r="67" spans="1:12" x14ac:dyDescent="0.25">
      <c r="A67" t="s">
        <v>805</v>
      </c>
      <c r="B67" t="s">
        <v>58</v>
      </c>
      <c r="C67" t="s">
        <v>14</v>
      </c>
      <c r="D67" s="6" t="s">
        <v>806</v>
      </c>
      <c r="E67" s="7">
        <v>1337</v>
      </c>
      <c r="F67" s="7">
        <v>3276</v>
      </c>
      <c r="G67" t="s">
        <v>807</v>
      </c>
    </row>
    <row r="68" spans="1:12" x14ac:dyDescent="0.25">
      <c r="A68" t="s">
        <v>120</v>
      </c>
      <c r="B68" t="s">
        <v>808</v>
      </c>
      <c r="D68" s="7">
        <v>6457</v>
      </c>
      <c r="E68" s="7">
        <v>10035</v>
      </c>
      <c r="F68" s="7">
        <v>10619</v>
      </c>
    </row>
    <row r="69" spans="1:12" x14ac:dyDescent="0.25">
      <c r="A69" s="3" t="s">
        <v>956</v>
      </c>
      <c r="B69" s="3" t="s">
        <v>957</v>
      </c>
      <c r="C69" s="3" t="s">
        <v>95</v>
      </c>
      <c r="D69" s="9" t="s">
        <v>958</v>
      </c>
      <c r="E69" s="9" t="s">
        <v>321</v>
      </c>
      <c r="F69" s="10">
        <v>2695</v>
      </c>
      <c r="G69" s="3"/>
      <c r="H69" s="3"/>
      <c r="I69" s="3"/>
      <c r="J69" s="3"/>
      <c r="K69" s="3"/>
      <c r="L69" s="3"/>
    </row>
    <row r="70" spans="1:12" x14ac:dyDescent="0.25">
      <c r="A70" s="3" t="s">
        <v>523</v>
      </c>
      <c r="B70" s="3" t="s">
        <v>959</v>
      </c>
      <c r="C70" s="3" t="s">
        <v>95</v>
      </c>
      <c r="D70" s="9" t="s">
        <v>960</v>
      </c>
      <c r="E70" s="10">
        <v>283</v>
      </c>
      <c r="F70" s="10">
        <v>3878</v>
      </c>
      <c r="G70" s="3"/>
      <c r="H70" s="3" t="s">
        <v>96</v>
      </c>
      <c r="I70" s="3" t="s">
        <v>961</v>
      </c>
      <c r="J70" s="3"/>
      <c r="K70" s="3"/>
      <c r="L70" s="3"/>
    </row>
    <row r="71" spans="1:12" x14ac:dyDescent="0.25">
      <c r="A71" s="3" t="s">
        <v>962</v>
      </c>
      <c r="B71" s="3" t="s">
        <v>963</v>
      </c>
      <c r="C71" s="3" t="s">
        <v>135</v>
      </c>
      <c r="D71" s="9" t="s">
        <v>964</v>
      </c>
      <c r="E71" s="10">
        <v>2804</v>
      </c>
      <c r="F71" s="9" t="s">
        <v>965</v>
      </c>
      <c r="G71" s="3"/>
      <c r="H71" s="3" t="s">
        <v>202</v>
      </c>
      <c r="I71" s="3" t="s">
        <v>576</v>
      </c>
      <c r="J71" s="3"/>
      <c r="K71" s="3"/>
      <c r="L71" s="3"/>
    </row>
    <row r="72" spans="1:12" x14ac:dyDescent="0.25">
      <c r="A72" s="3" t="s">
        <v>966</v>
      </c>
      <c r="B72" s="3" t="s">
        <v>967</v>
      </c>
      <c r="C72" s="3" t="s">
        <v>135</v>
      </c>
      <c r="D72" s="10">
        <v>5621</v>
      </c>
      <c r="E72" s="10">
        <v>8671</v>
      </c>
      <c r="F72" s="10">
        <v>11717</v>
      </c>
      <c r="G72" s="3" t="s">
        <v>116</v>
      </c>
      <c r="H72" s="3" t="s">
        <v>269</v>
      </c>
      <c r="I72" s="3" t="s">
        <v>576</v>
      </c>
      <c r="J72" s="3"/>
      <c r="K72" s="3"/>
      <c r="L72" s="3" t="s">
        <v>243</v>
      </c>
    </row>
    <row r="73" spans="1:12" x14ac:dyDescent="0.25">
      <c r="A73" s="3" t="s">
        <v>968</v>
      </c>
      <c r="B73" s="3" t="s">
        <v>611</v>
      </c>
      <c r="C73" s="3" t="s">
        <v>95</v>
      </c>
      <c r="D73" s="10">
        <v>5298</v>
      </c>
      <c r="E73" s="10">
        <v>5363</v>
      </c>
      <c r="F73" s="10">
        <v>11291</v>
      </c>
      <c r="G73" s="3" t="s">
        <v>96</v>
      </c>
      <c r="H73" s="3"/>
      <c r="I73" s="3"/>
      <c r="J73" s="3"/>
      <c r="K73" s="3"/>
      <c r="L73" s="3"/>
    </row>
    <row r="74" spans="1:12" x14ac:dyDescent="0.25">
      <c r="A74" s="3" t="s">
        <v>94</v>
      </c>
      <c r="B74" s="3" t="s">
        <v>611</v>
      </c>
      <c r="C74" s="3" t="s">
        <v>135</v>
      </c>
      <c r="D74" s="10">
        <v>6673</v>
      </c>
      <c r="E74" s="10">
        <v>10874</v>
      </c>
      <c r="F74" s="10">
        <v>12880</v>
      </c>
      <c r="G74" s="3" t="s">
        <v>96</v>
      </c>
      <c r="H74" s="3" t="s">
        <v>47</v>
      </c>
      <c r="I74" s="3"/>
      <c r="J74" s="3"/>
      <c r="K74" s="3"/>
      <c r="L74" s="3"/>
    </row>
    <row r="75" spans="1:12" x14ac:dyDescent="0.25">
      <c r="A75" s="3" t="s">
        <v>555</v>
      </c>
      <c r="B75" s="3" t="s">
        <v>969</v>
      </c>
      <c r="C75" s="3" t="s">
        <v>95</v>
      </c>
      <c r="D75" s="9">
        <v>1898</v>
      </c>
      <c r="E75" s="10">
        <v>3535</v>
      </c>
      <c r="F75" s="10">
        <v>6013</v>
      </c>
      <c r="G75" s="3" t="s">
        <v>99</v>
      </c>
      <c r="H75" s="3"/>
      <c r="I75" s="3"/>
      <c r="J75" s="3"/>
      <c r="K75" s="3"/>
      <c r="L75" s="3"/>
    </row>
    <row r="76" spans="1:12" x14ac:dyDescent="0.25">
      <c r="A76" s="3" t="s">
        <v>970</v>
      </c>
      <c r="B76" s="3" t="s">
        <v>29</v>
      </c>
      <c r="C76" s="3" t="s">
        <v>95</v>
      </c>
      <c r="D76" s="9">
        <v>1911</v>
      </c>
      <c r="E76" s="10">
        <v>8308</v>
      </c>
      <c r="F76" s="10">
        <v>10833</v>
      </c>
      <c r="G76" s="3" t="s">
        <v>55</v>
      </c>
      <c r="H76" s="3" t="s">
        <v>277</v>
      </c>
      <c r="I76" s="3"/>
      <c r="J76" s="3"/>
      <c r="K76" s="3"/>
      <c r="L76" s="3"/>
    </row>
    <row r="77" spans="1:12" x14ac:dyDescent="0.25">
      <c r="A77" s="3" t="s">
        <v>523</v>
      </c>
      <c r="B77" s="3" t="s">
        <v>139</v>
      </c>
      <c r="C77" s="3" t="s">
        <v>95</v>
      </c>
      <c r="D77" s="9"/>
      <c r="E77" s="10">
        <v>12715</v>
      </c>
      <c r="F77" s="10">
        <v>13059</v>
      </c>
      <c r="G77" s="3" t="s">
        <v>81</v>
      </c>
      <c r="H77" s="3"/>
      <c r="I77" s="3"/>
      <c r="J77" s="3"/>
      <c r="K77" s="3"/>
      <c r="L7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61" zoomScale="95" zoomScaleNormal="95" workbookViewId="0">
      <selection activeCell="D1" sqref="D1:F1048576"/>
    </sheetView>
  </sheetViews>
  <sheetFormatPr defaultRowHeight="15" x14ac:dyDescent="0.25"/>
  <cols>
    <col min="1" max="1" width="17.42578125" customWidth="1"/>
    <col min="2" max="2" width="13.5703125" customWidth="1"/>
    <col min="3" max="3" width="16.28515625" customWidth="1"/>
    <col min="4" max="4" width="17.42578125" style="6" customWidth="1"/>
    <col min="5" max="5" width="15.5703125" style="6" customWidth="1"/>
    <col min="6" max="6" width="14.5703125" style="6" customWidth="1"/>
    <col min="7" max="7" width="25.28515625" customWidth="1"/>
    <col min="8" max="8" width="22" customWidth="1"/>
    <col min="9" max="9" width="19.42578125" customWidth="1"/>
    <col min="10" max="10" width="32.85546875" customWidth="1"/>
    <col min="11" max="11" width="13.5703125" customWidth="1"/>
    <col min="12" max="12" width="29.85546875" customWidth="1"/>
  </cols>
  <sheetData>
    <row r="1" spans="1:12" s="4" customFormat="1" x14ac:dyDescent="0.25">
      <c r="A1" s="4" t="s">
        <v>0</v>
      </c>
      <c r="B1" s="4" t="s">
        <v>1</v>
      </c>
      <c r="C1" s="4" t="s">
        <v>11</v>
      </c>
      <c r="D1" s="5" t="s">
        <v>2</v>
      </c>
      <c r="E1" s="5" t="s">
        <v>3</v>
      </c>
      <c r="F1" s="5" t="s">
        <v>4</v>
      </c>
      <c r="G1" s="4" t="s">
        <v>5</v>
      </c>
      <c r="H1" s="4" t="s">
        <v>8</v>
      </c>
      <c r="I1" s="4" t="s">
        <v>9</v>
      </c>
      <c r="J1" s="4" t="s">
        <v>6</v>
      </c>
      <c r="K1" s="4" t="s">
        <v>7</v>
      </c>
      <c r="L1" s="4" t="s">
        <v>10</v>
      </c>
    </row>
    <row r="2" spans="1:12" s="4" customFormat="1" x14ac:dyDescent="0.25">
      <c r="A2" s="4" t="s">
        <v>999</v>
      </c>
      <c r="D2" s="5"/>
      <c r="E2" s="5"/>
      <c r="F2" s="5"/>
    </row>
    <row r="3" spans="1:12" s="4" customFormat="1" x14ac:dyDescent="0.25">
      <c r="D3" s="5"/>
      <c r="E3" s="5"/>
      <c r="F3" s="5"/>
    </row>
    <row r="4" spans="1:12" x14ac:dyDescent="0.25">
      <c r="A4" t="s">
        <v>159</v>
      </c>
      <c r="B4" t="s">
        <v>49</v>
      </c>
      <c r="C4" t="s">
        <v>135</v>
      </c>
      <c r="D4" s="7">
        <v>13780</v>
      </c>
      <c r="E4" s="7">
        <v>17180</v>
      </c>
      <c r="F4" s="7">
        <v>19873</v>
      </c>
      <c r="G4" t="s">
        <v>117</v>
      </c>
      <c r="H4" t="s">
        <v>96</v>
      </c>
      <c r="I4" t="s">
        <v>36</v>
      </c>
      <c r="J4" t="s">
        <v>160</v>
      </c>
      <c r="K4" t="s">
        <v>36</v>
      </c>
      <c r="L4" t="s">
        <v>36</v>
      </c>
    </row>
    <row r="5" spans="1:12" x14ac:dyDescent="0.25">
      <c r="A5" t="s">
        <v>161</v>
      </c>
      <c r="B5" t="s">
        <v>31</v>
      </c>
      <c r="C5" t="s">
        <v>135</v>
      </c>
      <c r="D5" s="7">
        <v>15244</v>
      </c>
      <c r="E5" s="7">
        <v>19635</v>
      </c>
      <c r="F5" s="7">
        <v>21525</v>
      </c>
      <c r="G5" t="s">
        <v>162</v>
      </c>
      <c r="H5" t="s">
        <v>163</v>
      </c>
      <c r="I5" t="s">
        <v>158</v>
      </c>
      <c r="J5" t="s">
        <v>164</v>
      </c>
      <c r="K5" t="s">
        <v>36</v>
      </c>
      <c r="L5" t="s">
        <v>36</v>
      </c>
    </row>
    <row r="6" spans="1:12" x14ac:dyDescent="0.25">
      <c r="A6" t="s">
        <v>165</v>
      </c>
      <c r="B6" t="s">
        <v>166</v>
      </c>
      <c r="C6" t="s">
        <v>14</v>
      </c>
      <c r="D6" s="7">
        <v>13841</v>
      </c>
      <c r="E6" s="7">
        <v>16517</v>
      </c>
      <c r="F6" s="7">
        <v>20050</v>
      </c>
      <c r="G6" t="s">
        <v>167</v>
      </c>
      <c r="H6" t="s">
        <v>142</v>
      </c>
      <c r="I6" t="s">
        <v>158</v>
      </c>
      <c r="J6" t="s">
        <v>36</v>
      </c>
      <c r="K6" t="s">
        <v>36</v>
      </c>
      <c r="L6" t="s">
        <v>36</v>
      </c>
    </row>
    <row r="7" spans="1:12" x14ac:dyDescent="0.25">
      <c r="A7" t="s">
        <v>169</v>
      </c>
      <c r="B7" t="s">
        <v>170</v>
      </c>
      <c r="C7" t="s">
        <v>14</v>
      </c>
      <c r="D7" s="7">
        <v>10509</v>
      </c>
      <c r="E7" s="7">
        <v>14167</v>
      </c>
      <c r="F7" s="7">
        <v>15953</v>
      </c>
      <c r="G7" t="s">
        <v>96</v>
      </c>
      <c r="H7" t="s">
        <v>55</v>
      </c>
      <c r="I7" t="s">
        <v>171</v>
      </c>
      <c r="J7" t="s">
        <v>172</v>
      </c>
      <c r="K7" t="s">
        <v>36</v>
      </c>
      <c r="L7" t="s">
        <v>36</v>
      </c>
    </row>
    <row r="8" spans="1:12" x14ac:dyDescent="0.25">
      <c r="A8" t="s">
        <v>169</v>
      </c>
      <c r="B8" t="s">
        <v>173</v>
      </c>
      <c r="C8" t="s">
        <v>14</v>
      </c>
      <c r="D8" s="7">
        <v>12766</v>
      </c>
      <c r="E8" s="7">
        <v>17528</v>
      </c>
      <c r="F8" s="7">
        <v>18875</v>
      </c>
      <c r="G8" t="s">
        <v>36</v>
      </c>
      <c r="H8" t="s">
        <v>43</v>
      </c>
      <c r="I8" t="s">
        <v>174</v>
      </c>
      <c r="J8" t="s">
        <v>36</v>
      </c>
      <c r="K8" t="s">
        <v>36</v>
      </c>
      <c r="L8" t="s">
        <v>36</v>
      </c>
    </row>
    <row r="9" spans="1:12" x14ac:dyDescent="0.25">
      <c r="A9" t="s">
        <v>175</v>
      </c>
      <c r="B9" t="s">
        <v>176</v>
      </c>
      <c r="C9" t="s">
        <v>14</v>
      </c>
      <c r="D9" s="7">
        <v>13972</v>
      </c>
      <c r="E9" s="7">
        <v>17531</v>
      </c>
      <c r="F9" s="7">
        <v>19446</v>
      </c>
      <c r="G9" t="s">
        <v>177</v>
      </c>
      <c r="H9" t="s">
        <v>178</v>
      </c>
      <c r="I9" t="s">
        <v>179</v>
      </c>
      <c r="J9" t="s">
        <v>36</v>
      </c>
      <c r="K9" t="s">
        <v>180</v>
      </c>
      <c r="L9" t="s">
        <v>36</v>
      </c>
    </row>
    <row r="10" spans="1:12" x14ac:dyDescent="0.25">
      <c r="A10" t="s">
        <v>181</v>
      </c>
      <c r="B10" t="s">
        <v>131</v>
      </c>
      <c r="C10" t="s">
        <v>14</v>
      </c>
      <c r="D10" s="7">
        <v>14457</v>
      </c>
      <c r="E10" s="7">
        <v>17530</v>
      </c>
      <c r="F10" s="7">
        <v>20181</v>
      </c>
      <c r="G10" t="s">
        <v>182</v>
      </c>
      <c r="H10" t="s">
        <v>103</v>
      </c>
      <c r="I10" t="s">
        <v>158</v>
      </c>
      <c r="J10" t="s">
        <v>36</v>
      </c>
      <c r="K10" t="s">
        <v>36</v>
      </c>
      <c r="L10" t="s">
        <v>36</v>
      </c>
    </row>
    <row r="11" spans="1:12" x14ac:dyDescent="0.25">
      <c r="A11" t="s">
        <v>183</v>
      </c>
      <c r="B11" t="s">
        <v>58</v>
      </c>
      <c r="C11" t="s">
        <v>14</v>
      </c>
      <c r="D11" s="7">
        <v>14341</v>
      </c>
      <c r="E11" s="7">
        <v>17568</v>
      </c>
      <c r="F11" s="7">
        <v>20181</v>
      </c>
      <c r="G11" t="s">
        <v>36</v>
      </c>
      <c r="H11" t="s">
        <v>184</v>
      </c>
      <c r="I11" t="s">
        <v>185</v>
      </c>
      <c r="J11" t="s">
        <v>36</v>
      </c>
      <c r="K11" t="s">
        <v>36</v>
      </c>
      <c r="L11" t="s">
        <v>36</v>
      </c>
    </row>
    <row r="12" spans="1:12" x14ac:dyDescent="0.25">
      <c r="A12" t="s">
        <v>186</v>
      </c>
      <c r="B12" t="s">
        <v>187</v>
      </c>
      <c r="C12" t="s">
        <v>14</v>
      </c>
      <c r="D12" s="7">
        <v>12044</v>
      </c>
      <c r="E12" s="7">
        <v>14529</v>
      </c>
      <c r="F12" s="7">
        <v>18222</v>
      </c>
      <c r="G12" t="s">
        <v>188</v>
      </c>
      <c r="H12" t="s">
        <v>36</v>
      </c>
      <c r="I12" t="s">
        <v>158</v>
      </c>
      <c r="J12" t="s">
        <v>168</v>
      </c>
      <c r="K12" t="s">
        <v>36</v>
      </c>
      <c r="L12" t="s">
        <v>189</v>
      </c>
    </row>
    <row r="13" spans="1:12" x14ac:dyDescent="0.25">
      <c r="A13" t="s">
        <v>190</v>
      </c>
      <c r="B13" t="s">
        <v>191</v>
      </c>
      <c r="C13" t="s">
        <v>14</v>
      </c>
      <c r="D13" s="7">
        <v>13963</v>
      </c>
      <c r="E13" s="7">
        <v>17783</v>
      </c>
      <c r="F13" s="7">
        <v>20538</v>
      </c>
      <c r="G13" t="s">
        <v>192</v>
      </c>
      <c r="H13" t="s">
        <v>193</v>
      </c>
      <c r="I13" t="s">
        <v>219</v>
      </c>
      <c r="J13" t="s">
        <v>194</v>
      </c>
      <c r="K13" t="s">
        <v>36</v>
      </c>
      <c r="L13" t="s">
        <v>36</v>
      </c>
    </row>
    <row r="14" spans="1:12" x14ac:dyDescent="0.25">
      <c r="A14" t="s">
        <v>195</v>
      </c>
      <c r="B14" t="s">
        <v>196</v>
      </c>
      <c r="C14" t="s">
        <v>14</v>
      </c>
      <c r="D14" s="7">
        <v>12593</v>
      </c>
      <c r="E14" s="7">
        <v>15258</v>
      </c>
      <c r="F14" s="7">
        <v>15278</v>
      </c>
      <c r="G14" t="s">
        <v>36</v>
      </c>
      <c r="H14" t="s">
        <v>197</v>
      </c>
      <c r="I14" t="s">
        <v>198</v>
      </c>
      <c r="J14" t="s">
        <v>36</v>
      </c>
      <c r="K14" t="s">
        <v>36</v>
      </c>
      <c r="L14" t="s">
        <v>36</v>
      </c>
    </row>
    <row r="15" spans="1:12" x14ac:dyDescent="0.25">
      <c r="A15" t="s">
        <v>199</v>
      </c>
      <c r="B15" t="s">
        <v>166</v>
      </c>
      <c r="C15" t="s">
        <v>14</v>
      </c>
      <c r="D15" s="7">
        <v>12524</v>
      </c>
      <c r="E15" s="7">
        <v>15384</v>
      </c>
      <c r="F15" s="7">
        <v>18592</v>
      </c>
      <c r="G15" t="s">
        <v>96</v>
      </c>
      <c r="H15" t="s">
        <v>96</v>
      </c>
      <c r="I15" t="s">
        <v>158</v>
      </c>
      <c r="J15" t="s">
        <v>36</v>
      </c>
      <c r="K15" t="s">
        <v>36</v>
      </c>
      <c r="L15" t="s">
        <v>36</v>
      </c>
    </row>
    <row r="16" spans="1:12" x14ac:dyDescent="0.25">
      <c r="A16" t="s">
        <v>200</v>
      </c>
      <c r="B16" t="s">
        <v>201</v>
      </c>
      <c r="C16" t="s">
        <v>14</v>
      </c>
      <c r="D16" s="7">
        <v>13041</v>
      </c>
      <c r="E16" s="7">
        <v>16364</v>
      </c>
      <c r="F16" s="7">
        <v>18094</v>
      </c>
      <c r="G16" t="s">
        <v>36</v>
      </c>
      <c r="H16" t="s">
        <v>202</v>
      </c>
      <c r="I16" t="s">
        <v>36</v>
      </c>
      <c r="J16" t="s">
        <v>36</v>
      </c>
      <c r="K16" t="s">
        <v>36</v>
      </c>
      <c r="L16" t="s">
        <v>36</v>
      </c>
    </row>
    <row r="17" spans="1:12" x14ac:dyDescent="0.25">
      <c r="A17" t="s">
        <v>207</v>
      </c>
      <c r="B17" t="s">
        <v>203</v>
      </c>
      <c r="C17" t="s">
        <v>14</v>
      </c>
      <c r="D17" s="7">
        <v>15146</v>
      </c>
      <c r="E17" s="7">
        <v>17820</v>
      </c>
      <c r="F17" s="7">
        <v>20811</v>
      </c>
      <c r="G17" t="s">
        <v>204</v>
      </c>
      <c r="H17" t="s">
        <v>205</v>
      </c>
      <c r="I17" t="s">
        <v>36</v>
      </c>
      <c r="J17" t="s">
        <v>206</v>
      </c>
      <c r="K17" t="s">
        <v>36</v>
      </c>
      <c r="L17" t="s">
        <v>36</v>
      </c>
    </row>
    <row r="18" spans="1:12" x14ac:dyDescent="0.25">
      <c r="A18" t="s">
        <v>208</v>
      </c>
      <c r="B18" t="s">
        <v>139</v>
      </c>
      <c r="C18" t="s">
        <v>14</v>
      </c>
      <c r="D18" s="7">
        <v>13370</v>
      </c>
      <c r="E18" s="7">
        <v>17545</v>
      </c>
      <c r="F18" s="7">
        <v>18864</v>
      </c>
      <c r="G18" t="s">
        <v>209</v>
      </c>
      <c r="H18" t="s">
        <v>221</v>
      </c>
      <c r="I18" t="s">
        <v>210</v>
      </c>
      <c r="J18" t="s">
        <v>36</v>
      </c>
      <c r="K18" t="s">
        <v>36</v>
      </c>
      <c r="L18" t="s">
        <v>36</v>
      </c>
    </row>
    <row r="19" spans="1:12" x14ac:dyDescent="0.25">
      <c r="A19" t="s">
        <v>211</v>
      </c>
      <c r="B19" t="s">
        <v>139</v>
      </c>
      <c r="C19" t="s">
        <v>14</v>
      </c>
      <c r="D19" s="7">
        <v>11953</v>
      </c>
      <c r="E19" s="7">
        <v>15621</v>
      </c>
      <c r="F19" s="7">
        <v>18154</v>
      </c>
      <c r="G19" t="s">
        <v>212</v>
      </c>
      <c r="H19" t="s">
        <v>103</v>
      </c>
      <c r="I19" t="s">
        <v>36</v>
      </c>
      <c r="J19" t="s">
        <v>36</v>
      </c>
      <c r="K19" t="s">
        <v>36</v>
      </c>
      <c r="L19" t="s">
        <v>36</v>
      </c>
    </row>
    <row r="20" spans="1:12" x14ac:dyDescent="0.25">
      <c r="A20" t="s">
        <v>213</v>
      </c>
      <c r="B20" t="s">
        <v>225</v>
      </c>
      <c r="C20" t="s">
        <v>14</v>
      </c>
      <c r="D20" s="7">
        <v>14887</v>
      </c>
      <c r="E20" s="7">
        <v>17024</v>
      </c>
      <c r="F20" s="7">
        <v>18339</v>
      </c>
      <c r="G20" t="s">
        <v>36</v>
      </c>
      <c r="H20" t="s">
        <v>214</v>
      </c>
      <c r="I20" t="s">
        <v>36</v>
      </c>
      <c r="J20" t="s">
        <v>36</v>
      </c>
      <c r="K20" t="s">
        <v>36</v>
      </c>
      <c r="L20" t="s">
        <v>36</v>
      </c>
    </row>
    <row r="21" spans="1:12" x14ac:dyDescent="0.25">
      <c r="A21" t="s">
        <v>573</v>
      </c>
      <c r="B21" t="s">
        <v>574</v>
      </c>
      <c r="C21" t="s">
        <v>95</v>
      </c>
      <c r="D21" s="7">
        <v>11350</v>
      </c>
      <c r="E21" s="7">
        <v>14437</v>
      </c>
      <c r="F21" s="7">
        <v>16534</v>
      </c>
      <c r="G21" s="1" t="s">
        <v>422</v>
      </c>
      <c r="H21" t="s">
        <v>55</v>
      </c>
      <c r="I21" t="s">
        <v>422</v>
      </c>
      <c r="J21" s="1" t="s">
        <v>422</v>
      </c>
      <c r="K21" s="1" t="s">
        <v>422</v>
      </c>
      <c r="L21" s="1" t="s">
        <v>422</v>
      </c>
    </row>
    <row r="22" spans="1:12" x14ac:dyDescent="0.25">
      <c r="A22" t="s">
        <v>169</v>
      </c>
      <c r="B22" t="s">
        <v>575</v>
      </c>
      <c r="C22" s="1" t="s">
        <v>95</v>
      </c>
      <c r="D22" s="7">
        <v>10264</v>
      </c>
      <c r="E22" s="7">
        <v>14545</v>
      </c>
      <c r="F22" s="7">
        <v>15364</v>
      </c>
      <c r="G22" t="s">
        <v>422</v>
      </c>
      <c r="H22" t="s">
        <v>101</v>
      </c>
      <c r="I22" t="s">
        <v>576</v>
      </c>
      <c r="J22" t="s">
        <v>422</v>
      </c>
      <c r="K22" t="s">
        <v>422</v>
      </c>
      <c r="L22" t="s">
        <v>422</v>
      </c>
    </row>
    <row r="23" spans="1:12" x14ac:dyDescent="0.25">
      <c r="A23" t="s">
        <v>577</v>
      </c>
      <c r="B23" t="s">
        <v>578</v>
      </c>
      <c r="C23" t="s">
        <v>95</v>
      </c>
      <c r="D23" s="7">
        <v>10677</v>
      </c>
      <c r="E23" s="7">
        <v>13920</v>
      </c>
      <c r="F23" s="7">
        <v>16681</v>
      </c>
      <c r="G23" t="s">
        <v>579</v>
      </c>
      <c r="H23" t="s">
        <v>580</v>
      </c>
      <c r="I23" t="s">
        <v>422</v>
      </c>
      <c r="J23" t="s">
        <v>422</v>
      </c>
      <c r="K23" t="s">
        <v>422</v>
      </c>
      <c r="L23" t="s">
        <v>443</v>
      </c>
    </row>
    <row r="24" spans="1:12" x14ac:dyDescent="0.25">
      <c r="A24" t="s">
        <v>581</v>
      </c>
      <c r="B24" t="s">
        <v>58</v>
      </c>
      <c r="C24" t="s">
        <v>582</v>
      </c>
      <c r="D24" s="7">
        <v>15540</v>
      </c>
      <c r="E24" s="7">
        <v>19526</v>
      </c>
      <c r="F24" s="7">
        <v>21842</v>
      </c>
      <c r="G24" t="s">
        <v>242</v>
      </c>
      <c r="H24" t="s">
        <v>298</v>
      </c>
      <c r="I24" t="s">
        <v>576</v>
      </c>
      <c r="J24" t="s">
        <v>422</v>
      </c>
      <c r="K24" t="s">
        <v>422</v>
      </c>
      <c r="L24" t="s">
        <v>422</v>
      </c>
    </row>
    <row r="25" spans="1:12" x14ac:dyDescent="0.25">
      <c r="A25" t="s">
        <v>583</v>
      </c>
      <c r="B25" t="s">
        <v>584</v>
      </c>
      <c r="C25" t="s">
        <v>95</v>
      </c>
      <c r="D25" s="7">
        <v>15732</v>
      </c>
      <c r="E25" s="7">
        <v>19635</v>
      </c>
      <c r="F25" s="7">
        <v>21609</v>
      </c>
      <c r="G25" t="s">
        <v>55</v>
      </c>
      <c r="H25" t="s">
        <v>585</v>
      </c>
      <c r="I25" t="s">
        <v>158</v>
      </c>
      <c r="J25" t="s">
        <v>422</v>
      </c>
      <c r="K25" t="s">
        <v>422</v>
      </c>
      <c r="L25" t="s">
        <v>422</v>
      </c>
    </row>
    <row r="26" spans="1:12" x14ac:dyDescent="0.25">
      <c r="A26" t="s">
        <v>586</v>
      </c>
      <c r="B26" t="s">
        <v>587</v>
      </c>
      <c r="C26" t="s">
        <v>95</v>
      </c>
      <c r="D26" s="7">
        <v>16023</v>
      </c>
      <c r="E26" s="7">
        <v>17468</v>
      </c>
      <c r="F26" s="7">
        <v>19761</v>
      </c>
      <c r="G26" t="s">
        <v>162</v>
      </c>
      <c r="H26" t="s">
        <v>142</v>
      </c>
      <c r="I26" t="s">
        <v>259</v>
      </c>
      <c r="J26" t="s">
        <v>422</v>
      </c>
      <c r="K26" t="s">
        <v>422</v>
      </c>
      <c r="L26" t="s">
        <v>422</v>
      </c>
    </row>
    <row r="27" spans="1:12" x14ac:dyDescent="0.25">
      <c r="A27" t="s">
        <v>588</v>
      </c>
      <c r="B27" t="s">
        <v>570</v>
      </c>
      <c r="C27" t="s">
        <v>95</v>
      </c>
      <c r="D27" s="7">
        <v>12691</v>
      </c>
      <c r="E27" s="7">
        <v>15601</v>
      </c>
      <c r="F27" s="7">
        <v>16015</v>
      </c>
      <c r="G27" t="s">
        <v>422</v>
      </c>
      <c r="H27" t="s">
        <v>204</v>
      </c>
      <c r="I27" t="s">
        <v>288</v>
      </c>
      <c r="J27" t="s">
        <v>422</v>
      </c>
      <c r="K27" t="s">
        <v>422</v>
      </c>
      <c r="L27" t="s">
        <v>422</v>
      </c>
    </row>
    <row r="28" spans="1:12" x14ac:dyDescent="0.25">
      <c r="A28" t="s">
        <v>589</v>
      </c>
      <c r="B28" t="s">
        <v>58</v>
      </c>
      <c r="C28" t="s">
        <v>95</v>
      </c>
      <c r="D28" s="7">
        <v>11495</v>
      </c>
      <c r="E28" s="7">
        <v>15484</v>
      </c>
      <c r="F28" s="7">
        <v>16717</v>
      </c>
      <c r="G28" t="s">
        <v>264</v>
      </c>
      <c r="H28" t="s">
        <v>116</v>
      </c>
      <c r="I28" t="s">
        <v>158</v>
      </c>
      <c r="J28" t="s">
        <v>422</v>
      </c>
      <c r="K28" t="s">
        <v>422</v>
      </c>
      <c r="L28" t="s">
        <v>422</v>
      </c>
    </row>
    <row r="29" spans="1:12" x14ac:dyDescent="0.25">
      <c r="A29" t="s">
        <v>590</v>
      </c>
      <c r="B29" t="s">
        <v>591</v>
      </c>
      <c r="C29" t="s">
        <v>95</v>
      </c>
      <c r="D29" s="7">
        <v>12154</v>
      </c>
      <c r="E29" s="7">
        <v>14895</v>
      </c>
      <c r="F29" s="7">
        <v>16117</v>
      </c>
      <c r="G29" t="s">
        <v>422</v>
      </c>
      <c r="H29" t="s">
        <v>96</v>
      </c>
      <c r="I29" t="s">
        <v>158</v>
      </c>
      <c r="J29" t="s">
        <v>422</v>
      </c>
      <c r="K29" t="s">
        <v>422</v>
      </c>
      <c r="L29" t="s">
        <v>422</v>
      </c>
    </row>
    <row r="30" spans="1:12" x14ac:dyDescent="0.25">
      <c r="A30" t="s">
        <v>592</v>
      </c>
      <c r="B30" t="s">
        <v>593</v>
      </c>
      <c r="C30" t="s">
        <v>95</v>
      </c>
      <c r="D30" s="7">
        <v>13402</v>
      </c>
      <c r="E30" s="7">
        <v>16258</v>
      </c>
      <c r="F30" s="7">
        <v>18760</v>
      </c>
      <c r="G30" t="s">
        <v>296</v>
      </c>
      <c r="H30" t="s">
        <v>202</v>
      </c>
      <c r="I30" t="s">
        <v>576</v>
      </c>
      <c r="J30" t="s">
        <v>422</v>
      </c>
      <c r="K30" t="s">
        <v>422</v>
      </c>
      <c r="L30" t="s">
        <v>422</v>
      </c>
    </row>
    <row r="31" spans="1:12" x14ac:dyDescent="0.25">
      <c r="A31" t="s">
        <v>594</v>
      </c>
      <c r="B31" t="s">
        <v>21</v>
      </c>
      <c r="C31" t="s">
        <v>95</v>
      </c>
      <c r="D31" s="7">
        <v>15747</v>
      </c>
      <c r="E31" s="7">
        <v>20012</v>
      </c>
      <c r="F31" s="7">
        <v>21742</v>
      </c>
      <c r="G31" t="s">
        <v>595</v>
      </c>
      <c r="H31" t="s">
        <v>422</v>
      </c>
      <c r="I31" t="s">
        <v>158</v>
      </c>
      <c r="J31" t="s">
        <v>422</v>
      </c>
      <c r="K31" t="s">
        <v>596</v>
      </c>
      <c r="L31" t="s">
        <v>422</v>
      </c>
    </row>
    <row r="32" spans="1:12" x14ac:dyDescent="0.25">
      <c r="A32" t="s">
        <v>597</v>
      </c>
      <c r="B32" t="s">
        <v>598</v>
      </c>
      <c r="C32" t="s">
        <v>95</v>
      </c>
      <c r="D32" s="7">
        <v>15473</v>
      </c>
      <c r="E32" s="7">
        <v>19651</v>
      </c>
      <c r="F32" s="7">
        <v>21301</v>
      </c>
      <c r="G32" t="s">
        <v>599</v>
      </c>
      <c r="H32" t="s">
        <v>142</v>
      </c>
      <c r="I32" t="s">
        <v>422</v>
      </c>
      <c r="J32" t="s">
        <v>422</v>
      </c>
      <c r="K32" t="s">
        <v>422</v>
      </c>
      <c r="L32" t="s">
        <v>422</v>
      </c>
    </row>
    <row r="33" spans="1:12" x14ac:dyDescent="0.25">
      <c r="A33" t="s">
        <v>600</v>
      </c>
      <c r="B33" t="s">
        <v>601</v>
      </c>
      <c r="C33" t="s">
        <v>95</v>
      </c>
      <c r="D33" s="7">
        <v>15960</v>
      </c>
      <c r="E33" s="7">
        <v>18445</v>
      </c>
      <c r="F33" s="6" t="s">
        <v>602</v>
      </c>
      <c r="G33" t="s">
        <v>603</v>
      </c>
      <c r="H33" t="s">
        <v>316</v>
      </c>
      <c r="I33" t="s">
        <v>604</v>
      </c>
      <c r="J33" t="s">
        <v>422</v>
      </c>
      <c r="K33" t="s">
        <v>422</v>
      </c>
      <c r="L33" t="s">
        <v>422</v>
      </c>
    </row>
    <row r="34" spans="1:12" x14ac:dyDescent="0.25">
      <c r="A34" t="s">
        <v>605</v>
      </c>
      <c r="B34" t="s">
        <v>606</v>
      </c>
      <c r="C34" t="s">
        <v>582</v>
      </c>
      <c r="D34" s="7">
        <v>8953</v>
      </c>
      <c r="E34" s="7">
        <v>14167</v>
      </c>
      <c r="F34" s="7">
        <v>15183</v>
      </c>
      <c r="G34" t="s">
        <v>422</v>
      </c>
      <c r="H34" t="s">
        <v>241</v>
      </c>
      <c r="I34" t="s">
        <v>576</v>
      </c>
      <c r="J34" t="s">
        <v>422</v>
      </c>
      <c r="K34" t="s">
        <v>422</v>
      </c>
      <c r="L34" t="s">
        <v>422</v>
      </c>
    </row>
    <row r="35" spans="1:12" x14ac:dyDescent="0.25">
      <c r="A35" t="s">
        <v>607</v>
      </c>
      <c r="B35" t="s">
        <v>608</v>
      </c>
      <c r="C35" t="s">
        <v>95</v>
      </c>
      <c r="D35" s="7">
        <v>16106</v>
      </c>
      <c r="E35" s="7">
        <v>19316</v>
      </c>
      <c r="F35" s="7">
        <v>21875</v>
      </c>
      <c r="G35" t="s">
        <v>162</v>
      </c>
      <c r="H35" t="s">
        <v>96</v>
      </c>
      <c r="I35" t="s">
        <v>609</v>
      </c>
      <c r="J35" t="s">
        <v>422</v>
      </c>
      <c r="K35" t="s">
        <v>422</v>
      </c>
      <c r="L35" t="s">
        <v>422</v>
      </c>
    </row>
    <row r="36" spans="1:12" ht="15.75" x14ac:dyDescent="0.25">
      <c r="A36" t="s">
        <v>610</v>
      </c>
      <c r="B36" t="s">
        <v>187</v>
      </c>
      <c r="C36" t="s">
        <v>95</v>
      </c>
      <c r="D36" s="7">
        <v>10930</v>
      </c>
      <c r="E36" s="7">
        <v>14158</v>
      </c>
      <c r="F36" s="7">
        <v>14833</v>
      </c>
      <c r="G36" t="s">
        <v>422</v>
      </c>
      <c r="H36" t="s">
        <v>296</v>
      </c>
      <c r="I36" s="2" t="s">
        <v>313</v>
      </c>
      <c r="J36" t="s">
        <v>422</v>
      </c>
      <c r="K36" t="s">
        <v>422</v>
      </c>
      <c r="L36" t="s">
        <v>422</v>
      </c>
    </row>
    <row r="37" spans="1:12" x14ac:dyDescent="0.25">
      <c r="A37" t="s">
        <v>211</v>
      </c>
      <c r="B37" t="s">
        <v>611</v>
      </c>
      <c r="C37" t="s">
        <v>95</v>
      </c>
      <c r="D37" s="7">
        <v>12988</v>
      </c>
      <c r="E37" s="7">
        <v>17061</v>
      </c>
      <c r="F37" s="7">
        <v>19047</v>
      </c>
      <c r="G37" t="s">
        <v>612</v>
      </c>
      <c r="H37" t="s">
        <v>142</v>
      </c>
      <c r="I37" t="s">
        <v>158</v>
      </c>
      <c r="J37" t="s">
        <v>96</v>
      </c>
      <c r="K37" t="s">
        <v>422</v>
      </c>
      <c r="L37" t="s">
        <v>422</v>
      </c>
    </row>
    <row r="38" spans="1:12" x14ac:dyDescent="0.25">
      <c r="A38" t="s">
        <v>613</v>
      </c>
      <c r="B38" t="s">
        <v>58</v>
      </c>
      <c r="C38" t="s">
        <v>95</v>
      </c>
      <c r="D38" s="7">
        <v>14832</v>
      </c>
      <c r="E38" s="7">
        <v>17827</v>
      </c>
      <c r="F38" s="7">
        <v>20721</v>
      </c>
      <c r="G38" t="s">
        <v>614</v>
      </c>
      <c r="H38" t="s">
        <v>236</v>
      </c>
      <c r="I38" t="s">
        <v>288</v>
      </c>
      <c r="J38" t="s">
        <v>422</v>
      </c>
      <c r="K38" t="s">
        <v>422</v>
      </c>
      <c r="L38" t="s">
        <v>422</v>
      </c>
    </row>
    <row r="39" spans="1:12" x14ac:dyDescent="0.25">
      <c r="A39" t="s">
        <v>615</v>
      </c>
      <c r="B39" t="s">
        <v>574</v>
      </c>
      <c r="C39" t="s">
        <v>95</v>
      </c>
      <c r="D39" s="7">
        <v>10665</v>
      </c>
      <c r="E39" s="7">
        <v>13522</v>
      </c>
      <c r="F39" s="7">
        <v>15530</v>
      </c>
      <c r="G39" t="s">
        <v>422</v>
      </c>
      <c r="H39" t="s">
        <v>616</v>
      </c>
      <c r="I39" t="s">
        <v>312</v>
      </c>
      <c r="J39" t="s">
        <v>422</v>
      </c>
      <c r="K39" t="s">
        <v>422</v>
      </c>
      <c r="L39" t="s">
        <v>422</v>
      </c>
    </row>
    <row r="40" spans="1:12" x14ac:dyDescent="0.25">
      <c r="A40" t="s">
        <v>617</v>
      </c>
      <c r="B40" t="s">
        <v>191</v>
      </c>
      <c r="C40" t="s">
        <v>95</v>
      </c>
      <c r="D40" s="7">
        <v>8531</v>
      </c>
      <c r="E40" s="7">
        <v>14522</v>
      </c>
      <c r="F40" s="7">
        <v>15092</v>
      </c>
      <c r="G40" t="s">
        <v>422</v>
      </c>
      <c r="H40" t="s">
        <v>55</v>
      </c>
      <c r="I40" t="s">
        <v>422</v>
      </c>
      <c r="J40" t="s">
        <v>422</v>
      </c>
      <c r="K40" t="s">
        <v>422</v>
      </c>
      <c r="L40" t="s">
        <v>422</v>
      </c>
    </row>
    <row r="41" spans="1:12" x14ac:dyDescent="0.25">
      <c r="A41" t="s">
        <v>618</v>
      </c>
      <c r="B41" t="s">
        <v>619</v>
      </c>
      <c r="C41" t="s">
        <v>95</v>
      </c>
      <c r="D41" s="7">
        <v>11484</v>
      </c>
      <c r="E41" s="7">
        <v>17953</v>
      </c>
      <c r="F41" s="7">
        <v>18102</v>
      </c>
      <c r="G41" t="s">
        <v>422</v>
      </c>
      <c r="H41" t="s">
        <v>620</v>
      </c>
      <c r="I41" t="s">
        <v>422</v>
      </c>
      <c r="J41" t="s">
        <v>422</v>
      </c>
      <c r="K41" t="s">
        <v>422</v>
      </c>
      <c r="L41" t="s">
        <v>422</v>
      </c>
    </row>
    <row r="42" spans="1:12" x14ac:dyDescent="0.25">
      <c r="A42" t="s">
        <v>621</v>
      </c>
      <c r="B42" t="s">
        <v>622</v>
      </c>
      <c r="C42" t="s">
        <v>95</v>
      </c>
      <c r="D42" s="7">
        <v>11646</v>
      </c>
      <c r="E42" s="7">
        <v>14917</v>
      </c>
      <c r="F42" s="7">
        <v>16622</v>
      </c>
      <c r="G42" t="s">
        <v>422</v>
      </c>
      <c r="H42" t="s">
        <v>305</v>
      </c>
      <c r="I42" t="s">
        <v>422</v>
      </c>
      <c r="J42" t="s">
        <v>422</v>
      </c>
      <c r="K42" t="s">
        <v>422</v>
      </c>
      <c r="L42" t="s">
        <v>422</v>
      </c>
    </row>
    <row r="43" spans="1:12" x14ac:dyDescent="0.25">
      <c r="A43" t="s">
        <v>623</v>
      </c>
      <c r="B43" t="s">
        <v>87</v>
      </c>
      <c r="C43" t="s">
        <v>95</v>
      </c>
      <c r="D43" s="7">
        <v>10914</v>
      </c>
      <c r="E43" s="7">
        <v>15543</v>
      </c>
      <c r="F43" s="7">
        <v>16660</v>
      </c>
      <c r="G43" t="s">
        <v>422</v>
      </c>
      <c r="H43" t="s">
        <v>96</v>
      </c>
      <c r="I43" t="s">
        <v>422</v>
      </c>
      <c r="J43" t="s">
        <v>422</v>
      </c>
      <c r="K43" t="s">
        <v>422</v>
      </c>
      <c r="L43" t="s">
        <v>422</v>
      </c>
    </row>
    <row r="44" spans="1:12" x14ac:dyDescent="0.25">
      <c r="A44" t="s">
        <v>190</v>
      </c>
      <c r="B44" t="s">
        <v>68</v>
      </c>
      <c r="C44" t="s">
        <v>95</v>
      </c>
      <c r="D44" s="7">
        <v>19810</v>
      </c>
      <c r="E44" s="7">
        <v>17783</v>
      </c>
      <c r="F44" s="7">
        <v>19810</v>
      </c>
      <c r="G44" t="s">
        <v>422</v>
      </c>
      <c r="H44" t="s">
        <v>193</v>
      </c>
      <c r="I44" t="s">
        <v>422</v>
      </c>
      <c r="J44" t="s">
        <v>422</v>
      </c>
      <c r="K44" t="s">
        <v>422</v>
      </c>
      <c r="L44" t="s">
        <v>422</v>
      </c>
    </row>
    <row r="45" spans="1:12" x14ac:dyDescent="0.25">
      <c r="A45" t="s">
        <v>624</v>
      </c>
      <c r="B45" t="s">
        <v>611</v>
      </c>
      <c r="C45" t="s">
        <v>582</v>
      </c>
      <c r="D45" s="7">
        <v>14912</v>
      </c>
      <c r="E45" s="7">
        <v>17633</v>
      </c>
      <c r="F45" s="7">
        <v>18446</v>
      </c>
      <c r="G45" t="s">
        <v>422</v>
      </c>
      <c r="H45" t="s">
        <v>96</v>
      </c>
      <c r="I45" t="s">
        <v>422</v>
      </c>
      <c r="J45" t="s">
        <v>422</v>
      </c>
      <c r="K45" t="s">
        <v>422</v>
      </c>
      <c r="L45" t="s">
        <v>422</v>
      </c>
    </row>
    <row r="46" spans="1:12" x14ac:dyDescent="0.25">
      <c r="A46" t="s">
        <v>581</v>
      </c>
      <c r="B46" t="s">
        <v>625</v>
      </c>
      <c r="C46" t="s">
        <v>582</v>
      </c>
      <c r="D46" s="7">
        <v>17001</v>
      </c>
      <c r="E46" s="6">
        <v>1953</v>
      </c>
      <c r="F46" s="7">
        <v>25974</v>
      </c>
      <c r="G46" t="s">
        <v>422</v>
      </c>
      <c r="H46" t="s">
        <v>422</v>
      </c>
      <c r="I46" t="s">
        <v>422</v>
      </c>
      <c r="J46" t="s">
        <v>422</v>
      </c>
      <c r="K46" t="s">
        <v>422</v>
      </c>
      <c r="L46" t="s">
        <v>422</v>
      </c>
    </row>
    <row r="47" spans="1:12" x14ac:dyDescent="0.25">
      <c r="A47" t="s">
        <v>626</v>
      </c>
      <c r="B47" t="s">
        <v>68</v>
      </c>
      <c r="C47" t="s">
        <v>95</v>
      </c>
      <c r="D47" s="7">
        <v>16600</v>
      </c>
      <c r="E47" s="7">
        <v>19046</v>
      </c>
      <c r="F47" s="7">
        <v>21017</v>
      </c>
      <c r="G47" t="s">
        <v>422</v>
      </c>
      <c r="H47" t="s">
        <v>101</v>
      </c>
      <c r="I47" t="s">
        <v>576</v>
      </c>
      <c r="J47" t="s">
        <v>422</v>
      </c>
      <c r="K47" t="s">
        <v>422</v>
      </c>
      <c r="L47" t="s">
        <v>422</v>
      </c>
    </row>
    <row r="48" spans="1:12" x14ac:dyDescent="0.25">
      <c r="A48" t="s">
        <v>211</v>
      </c>
      <c r="B48" t="s">
        <v>627</v>
      </c>
      <c r="C48" t="s">
        <v>582</v>
      </c>
      <c r="D48" s="7">
        <v>11134</v>
      </c>
      <c r="E48" s="7">
        <v>14168</v>
      </c>
      <c r="F48" s="7">
        <v>16661</v>
      </c>
      <c r="G48" t="s">
        <v>422</v>
      </c>
      <c r="H48" t="s">
        <v>300</v>
      </c>
      <c r="I48" t="s">
        <v>422</v>
      </c>
      <c r="J48" t="s">
        <v>422</v>
      </c>
      <c r="K48" t="s">
        <v>422</v>
      </c>
      <c r="L48" t="s">
        <v>422</v>
      </c>
    </row>
    <row r="49" spans="1:12" x14ac:dyDescent="0.25">
      <c r="A49" t="s">
        <v>586</v>
      </c>
      <c r="B49" t="s">
        <v>628</v>
      </c>
      <c r="C49" t="s">
        <v>95</v>
      </c>
      <c r="D49" s="7">
        <v>11875</v>
      </c>
      <c r="E49" s="7">
        <v>14158</v>
      </c>
      <c r="F49" s="7">
        <v>16039</v>
      </c>
      <c r="G49" t="s">
        <v>422</v>
      </c>
      <c r="H49" t="s">
        <v>197</v>
      </c>
      <c r="I49" t="s">
        <v>422</v>
      </c>
      <c r="J49" t="s">
        <v>422</v>
      </c>
      <c r="K49" t="s">
        <v>422</v>
      </c>
      <c r="L49" t="s">
        <v>422</v>
      </c>
    </row>
    <row r="50" spans="1:12" x14ac:dyDescent="0.25">
      <c r="A50" t="s">
        <v>629</v>
      </c>
      <c r="B50" t="s">
        <v>611</v>
      </c>
      <c r="C50" t="s">
        <v>135</v>
      </c>
      <c r="D50" s="7">
        <v>10091</v>
      </c>
      <c r="E50" s="7">
        <v>14166</v>
      </c>
      <c r="F50" s="7">
        <v>16618</v>
      </c>
      <c r="G50" t="s">
        <v>422</v>
      </c>
      <c r="H50" t="s">
        <v>630</v>
      </c>
      <c r="I50" t="s">
        <v>422</v>
      </c>
      <c r="J50" t="s">
        <v>422</v>
      </c>
      <c r="K50" t="s">
        <v>422</v>
      </c>
      <c r="L50" t="s">
        <v>422</v>
      </c>
    </row>
    <row r="51" spans="1:12" x14ac:dyDescent="0.25">
      <c r="A51" t="s">
        <v>631</v>
      </c>
      <c r="B51" t="s">
        <v>632</v>
      </c>
      <c r="C51" t="s">
        <v>95</v>
      </c>
      <c r="D51" s="7">
        <v>12420</v>
      </c>
      <c r="E51" s="7">
        <v>15484</v>
      </c>
      <c r="F51" s="7">
        <v>17955</v>
      </c>
      <c r="G51" t="s">
        <v>142</v>
      </c>
      <c r="H51" t="s">
        <v>116</v>
      </c>
      <c r="I51" t="s">
        <v>158</v>
      </c>
      <c r="J51" t="s">
        <v>422</v>
      </c>
      <c r="K51" t="s">
        <v>422</v>
      </c>
      <c r="L51" t="s">
        <v>422</v>
      </c>
    </row>
    <row r="52" spans="1:12" x14ac:dyDescent="0.25">
      <c r="A52" t="s">
        <v>809</v>
      </c>
      <c r="B52" t="s">
        <v>29</v>
      </c>
      <c r="D52" s="7">
        <v>14484</v>
      </c>
      <c r="E52" s="7">
        <v>15374</v>
      </c>
      <c r="F52" s="7">
        <v>15381</v>
      </c>
    </row>
    <row r="53" spans="1:12" x14ac:dyDescent="0.25">
      <c r="A53" t="s">
        <v>183</v>
      </c>
      <c r="B53" t="s">
        <v>541</v>
      </c>
      <c r="D53" s="6" t="s">
        <v>810</v>
      </c>
      <c r="E53" s="7">
        <v>18183</v>
      </c>
      <c r="F53" s="7">
        <v>21630</v>
      </c>
      <c r="H53" t="s">
        <v>811</v>
      </c>
    </row>
    <row r="54" spans="1:12" x14ac:dyDescent="0.25">
      <c r="A54" t="s">
        <v>812</v>
      </c>
      <c r="B54" t="s">
        <v>813</v>
      </c>
      <c r="C54" t="s">
        <v>14</v>
      </c>
      <c r="D54" s="7">
        <v>14715</v>
      </c>
      <c r="E54" s="7">
        <v>17155</v>
      </c>
      <c r="F54" s="7">
        <v>17525</v>
      </c>
      <c r="H54" t="s">
        <v>784</v>
      </c>
    </row>
    <row r="55" spans="1:12" x14ac:dyDescent="0.25">
      <c r="A55" t="s">
        <v>208</v>
      </c>
      <c r="B55" t="s">
        <v>541</v>
      </c>
      <c r="C55" t="s">
        <v>14</v>
      </c>
      <c r="E55" s="7">
        <v>17545</v>
      </c>
      <c r="F55" s="7">
        <v>19335</v>
      </c>
      <c r="G55" t="s">
        <v>814</v>
      </c>
      <c r="I55" t="s">
        <v>815</v>
      </c>
      <c r="J55" t="s">
        <v>816</v>
      </c>
    </row>
    <row r="56" spans="1:12" x14ac:dyDescent="0.25">
      <c r="A56" t="s">
        <v>817</v>
      </c>
      <c r="B56" t="s">
        <v>38</v>
      </c>
      <c r="C56" t="s">
        <v>634</v>
      </c>
      <c r="E56" s="7">
        <v>19635</v>
      </c>
      <c r="F56" s="7">
        <v>21890</v>
      </c>
      <c r="G56" t="s">
        <v>818</v>
      </c>
      <c r="H56" t="s">
        <v>819</v>
      </c>
      <c r="I56" t="s">
        <v>820</v>
      </c>
      <c r="J56" t="s">
        <v>32</v>
      </c>
    </row>
    <row r="57" spans="1:12" x14ac:dyDescent="0.25">
      <c r="A57" t="s">
        <v>169</v>
      </c>
      <c r="B57" t="s">
        <v>821</v>
      </c>
      <c r="C57" t="s">
        <v>14</v>
      </c>
      <c r="D57" s="7">
        <v>12736</v>
      </c>
      <c r="E57" s="7">
        <v>15383</v>
      </c>
      <c r="F57" s="7">
        <v>18840</v>
      </c>
      <c r="G57" t="s">
        <v>168</v>
      </c>
      <c r="H57" t="s">
        <v>44</v>
      </c>
    </row>
    <row r="58" spans="1:12" x14ac:dyDescent="0.25">
      <c r="A58" t="s">
        <v>822</v>
      </c>
      <c r="B58" t="s">
        <v>131</v>
      </c>
      <c r="C58" t="s">
        <v>14</v>
      </c>
      <c r="D58" s="7">
        <v>11113</v>
      </c>
      <c r="E58" s="7">
        <v>15208</v>
      </c>
      <c r="F58" s="7">
        <v>16562</v>
      </c>
      <c r="G58" t="s">
        <v>823</v>
      </c>
    </row>
    <row r="59" spans="1:12" x14ac:dyDescent="0.25">
      <c r="A59" t="s">
        <v>597</v>
      </c>
      <c r="B59" t="s">
        <v>824</v>
      </c>
      <c r="C59" t="s">
        <v>14</v>
      </c>
      <c r="D59" s="7">
        <v>14103</v>
      </c>
      <c r="E59" s="7">
        <v>16674</v>
      </c>
      <c r="F59" s="7">
        <v>19838</v>
      </c>
      <c r="G59" t="s">
        <v>825</v>
      </c>
      <c r="H59" t="s">
        <v>826</v>
      </c>
      <c r="J59" t="s">
        <v>827</v>
      </c>
    </row>
    <row r="60" spans="1:12" x14ac:dyDescent="0.25">
      <c r="A60" t="s">
        <v>828</v>
      </c>
      <c r="B60" t="s">
        <v>829</v>
      </c>
      <c r="D60" s="7">
        <v>12383</v>
      </c>
      <c r="E60" s="7">
        <v>16387</v>
      </c>
      <c r="F60" s="7">
        <v>17837</v>
      </c>
      <c r="G60" t="s">
        <v>807</v>
      </c>
      <c r="H60" t="s">
        <v>32</v>
      </c>
    </row>
    <row r="61" spans="1:12" x14ac:dyDescent="0.25">
      <c r="A61" t="s">
        <v>583</v>
      </c>
      <c r="B61" t="s">
        <v>126</v>
      </c>
      <c r="C61" t="s">
        <v>14</v>
      </c>
      <c r="D61" s="7">
        <v>11137</v>
      </c>
      <c r="E61" s="7">
        <v>14895</v>
      </c>
      <c r="F61" s="7">
        <v>15684</v>
      </c>
      <c r="I61" t="s">
        <v>830</v>
      </c>
    </row>
    <row r="62" spans="1:12" x14ac:dyDescent="0.25">
      <c r="A62" t="s">
        <v>211</v>
      </c>
      <c r="B62" t="s">
        <v>824</v>
      </c>
      <c r="D62" s="7">
        <v>16277</v>
      </c>
      <c r="E62" s="7">
        <v>15601</v>
      </c>
      <c r="F62" s="7">
        <v>17150</v>
      </c>
      <c r="H62" t="s">
        <v>831</v>
      </c>
    </row>
    <row r="63" spans="1:12" x14ac:dyDescent="0.25">
      <c r="A63" t="s">
        <v>832</v>
      </c>
      <c r="B63" t="s">
        <v>833</v>
      </c>
      <c r="D63" s="7">
        <v>12794</v>
      </c>
      <c r="H63" t="s">
        <v>834</v>
      </c>
      <c r="I63" t="s">
        <v>820</v>
      </c>
    </row>
    <row r="64" spans="1:12" x14ac:dyDescent="0.25">
      <c r="A64" t="s">
        <v>835</v>
      </c>
      <c r="B64" t="s">
        <v>418</v>
      </c>
      <c r="D64" s="7">
        <v>16443</v>
      </c>
      <c r="E64" s="7">
        <v>20020</v>
      </c>
      <c r="F64" s="7">
        <v>21883</v>
      </c>
      <c r="G64" t="s">
        <v>836</v>
      </c>
      <c r="H64" t="s">
        <v>32</v>
      </c>
    </row>
    <row r="65" spans="1:12" x14ac:dyDescent="0.25">
      <c r="A65" t="s">
        <v>835</v>
      </c>
      <c r="B65" t="s">
        <v>68</v>
      </c>
      <c r="C65" t="s">
        <v>14</v>
      </c>
      <c r="D65" s="7">
        <v>15145</v>
      </c>
      <c r="E65" s="7">
        <v>17520</v>
      </c>
      <c r="F65" s="7">
        <v>20343</v>
      </c>
      <c r="G65" t="s">
        <v>837</v>
      </c>
      <c r="H65" t="s">
        <v>838</v>
      </c>
      <c r="I65" t="s">
        <v>839</v>
      </c>
      <c r="J65" t="s">
        <v>840</v>
      </c>
    </row>
    <row r="66" spans="1:12" x14ac:dyDescent="0.25">
      <c r="A66" t="s">
        <v>841</v>
      </c>
      <c r="B66" t="s">
        <v>58</v>
      </c>
      <c r="C66" t="s">
        <v>634</v>
      </c>
      <c r="D66" s="7">
        <v>10540</v>
      </c>
      <c r="E66" s="7">
        <v>14157</v>
      </c>
      <c r="F66" s="7">
        <v>15932</v>
      </c>
      <c r="G66" t="s">
        <v>842</v>
      </c>
      <c r="I66" t="s">
        <v>843</v>
      </c>
    </row>
    <row r="67" spans="1:12" x14ac:dyDescent="0.25">
      <c r="A67" t="s">
        <v>615</v>
      </c>
      <c r="B67" t="s">
        <v>88</v>
      </c>
      <c r="C67" t="s">
        <v>634</v>
      </c>
      <c r="E67" s="7">
        <v>12316</v>
      </c>
      <c r="F67" s="7">
        <v>14693</v>
      </c>
      <c r="H67" t="s">
        <v>815</v>
      </c>
      <c r="I67" t="s">
        <v>844</v>
      </c>
    </row>
    <row r="68" spans="1:12" ht="15.75" x14ac:dyDescent="0.25">
      <c r="A68" s="2" t="s">
        <v>845</v>
      </c>
      <c r="B68" t="s">
        <v>791</v>
      </c>
      <c r="C68" t="s">
        <v>730</v>
      </c>
      <c r="D68" s="7">
        <v>16324</v>
      </c>
      <c r="E68" s="7">
        <v>19687</v>
      </c>
      <c r="F68" s="7">
        <v>21525</v>
      </c>
      <c r="G68" t="s">
        <v>846</v>
      </c>
      <c r="H68" t="s">
        <v>168</v>
      </c>
      <c r="I68" t="s">
        <v>843</v>
      </c>
    </row>
    <row r="69" spans="1:12" x14ac:dyDescent="0.25">
      <c r="A69" s="3" t="s">
        <v>971</v>
      </c>
      <c r="B69" s="3" t="s">
        <v>972</v>
      </c>
      <c r="C69" s="3" t="s">
        <v>95</v>
      </c>
      <c r="D69" s="10">
        <v>13083</v>
      </c>
      <c r="E69" s="10">
        <v>15886</v>
      </c>
      <c r="F69" s="10">
        <v>18824</v>
      </c>
      <c r="G69" s="3" t="s">
        <v>103</v>
      </c>
      <c r="H69" s="3" t="s">
        <v>81</v>
      </c>
      <c r="I69" s="3" t="s">
        <v>314</v>
      </c>
      <c r="J69" s="3"/>
      <c r="K69" s="3"/>
      <c r="L69" s="3" t="s">
        <v>973</v>
      </c>
    </row>
    <row r="70" spans="1:12" x14ac:dyDescent="0.25">
      <c r="A70" s="3" t="s">
        <v>974</v>
      </c>
      <c r="B70" s="3" t="s">
        <v>975</v>
      </c>
      <c r="C70" s="3" t="s">
        <v>95</v>
      </c>
      <c r="D70" s="10">
        <v>12394</v>
      </c>
      <c r="E70" s="10">
        <v>15726</v>
      </c>
      <c r="F70" s="10">
        <v>17348</v>
      </c>
      <c r="G70" s="3"/>
      <c r="H70" s="3" t="s">
        <v>270</v>
      </c>
      <c r="I70" s="3" t="s">
        <v>158</v>
      </c>
      <c r="J70" s="3" t="s">
        <v>116</v>
      </c>
      <c r="K70" s="3"/>
      <c r="L70" s="3" t="s">
        <v>976</v>
      </c>
    </row>
    <row r="71" spans="1:12" x14ac:dyDescent="0.25">
      <c r="A71" s="3" t="s">
        <v>159</v>
      </c>
      <c r="B71" s="3" t="s">
        <v>541</v>
      </c>
      <c r="C71" s="3" t="s">
        <v>135</v>
      </c>
      <c r="D71" s="10">
        <v>14226</v>
      </c>
      <c r="E71" s="10">
        <v>15809</v>
      </c>
      <c r="F71" s="10">
        <v>19145</v>
      </c>
      <c r="G71" s="3" t="s">
        <v>55</v>
      </c>
      <c r="H71" s="3" t="s">
        <v>103</v>
      </c>
      <c r="I71" s="3" t="s">
        <v>576</v>
      </c>
      <c r="J71" s="3" t="s">
        <v>977</v>
      </c>
      <c r="K71" s="3"/>
      <c r="L71" s="3"/>
    </row>
    <row r="72" spans="1:12" x14ac:dyDescent="0.25">
      <c r="A72" s="3" t="s">
        <v>978</v>
      </c>
      <c r="B72" s="3" t="s">
        <v>808</v>
      </c>
      <c r="C72" s="3" t="s">
        <v>95</v>
      </c>
      <c r="D72" s="10">
        <v>15334</v>
      </c>
      <c r="E72" s="10">
        <v>20020</v>
      </c>
      <c r="F72" s="10">
        <v>21504</v>
      </c>
      <c r="G72" s="3" t="s">
        <v>142</v>
      </c>
      <c r="H72" s="3" t="s">
        <v>979</v>
      </c>
      <c r="I72" s="3" t="s">
        <v>576</v>
      </c>
      <c r="J72" s="3"/>
      <c r="K72" s="3"/>
      <c r="L72" s="3" t="s">
        <v>980</v>
      </c>
    </row>
    <row r="73" spans="1:12" x14ac:dyDescent="0.25">
      <c r="A73" s="3" t="s">
        <v>981</v>
      </c>
      <c r="B73" s="3" t="s">
        <v>131</v>
      </c>
      <c r="C73" s="3" t="s">
        <v>135</v>
      </c>
      <c r="D73" s="10">
        <v>15354</v>
      </c>
      <c r="E73" s="10">
        <v>18099</v>
      </c>
      <c r="F73" s="10">
        <v>19754</v>
      </c>
      <c r="G73" s="3"/>
      <c r="H73" s="3" t="s">
        <v>306</v>
      </c>
      <c r="I73" s="3"/>
      <c r="J73" s="3"/>
      <c r="K73" s="3" t="s">
        <v>180</v>
      </c>
      <c r="L73" s="3" t="s">
        <v>982</v>
      </c>
    </row>
    <row r="74" spans="1:12" x14ac:dyDescent="0.25">
      <c r="A74" s="3" t="s">
        <v>615</v>
      </c>
      <c r="B74" s="3" t="s">
        <v>983</v>
      </c>
      <c r="C74" s="3" t="s">
        <v>95</v>
      </c>
      <c r="D74" s="9"/>
      <c r="E74" s="10">
        <v>20856</v>
      </c>
      <c r="F74" s="10">
        <v>21109</v>
      </c>
      <c r="G74" s="3"/>
      <c r="H74" s="3"/>
      <c r="I74" s="3"/>
      <c r="J74" s="3"/>
      <c r="K74" s="3"/>
      <c r="L74" s="3"/>
    </row>
    <row r="75" spans="1:12" x14ac:dyDescent="0.25">
      <c r="A75" s="3" t="s">
        <v>592</v>
      </c>
      <c r="B75" s="3" t="s">
        <v>984</v>
      </c>
      <c r="C75" s="3" t="s">
        <v>135</v>
      </c>
      <c r="D75" s="9">
        <v>1935</v>
      </c>
      <c r="E75" s="10">
        <v>17530</v>
      </c>
      <c r="F75" s="10">
        <v>19394</v>
      </c>
      <c r="G75" s="3"/>
      <c r="H75" s="3"/>
      <c r="I75" s="3"/>
      <c r="J75" s="3"/>
      <c r="K75" s="3"/>
      <c r="L75" s="3"/>
    </row>
    <row r="76" spans="1:12" x14ac:dyDescent="0.25">
      <c r="A76" s="3" t="s">
        <v>985</v>
      </c>
      <c r="B76" s="3" t="s">
        <v>986</v>
      </c>
      <c r="C76" s="3" t="s">
        <v>135</v>
      </c>
      <c r="D76" s="10">
        <v>14570</v>
      </c>
      <c r="E76" s="10">
        <v>17450</v>
      </c>
      <c r="F76" s="10">
        <v>19831</v>
      </c>
      <c r="G76" s="3" t="s">
        <v>291</v>
      </c>
      <c r="H76" s="3"/>
      <c r="I76" s="3"/>
      <c r="J76" s="3"/>
      <c r="K76" s="3"/>
      <c r="L76" s="3"/>
    </row>
    <row r="77" spans="1:12" x14ac:dyDescent="0.25">
      <c r="A77" s="3" t="s">
        <v>987</v>
      </c>
      <c r="B77" s="3" t="s">
        <v>611</v>
      </c>
      <c r="C77" s="3" t="s">
        <v>95</v>
      </c>
      <c r="D77" s="9">
        <v>1922</v>
      </c>
      <c r="E77" s="10">
        <v>13523</v>
      </c>
      <c r="F77" s="10">
        <v>14885</v>
      </c>
      <c r="G77" s="3" t="s">
        <v>242</v>
      </c>
      <c r="H77" s="3"/>
      <c r="I77" s="3"/>
      <c r="J77" s="3"/>
      <c r="K77" s="3"/>
      <c r="L77" s="3"/>
    </row>
    <row r="78" spans="1:12" x14ac:dyDescent="0.25">
      <c r="A78" s="3" t="s">
        <v>988</v>
      </c>
      <c r="B78" s="3" t="s">
        <v>58</v>
      </c>
      <c r="C78" s="3" t="s">
        <v>95</v>
      </c>
      <c r="D78" s="9">
        <v>1936</v>
      </c>
      <c r="E78" s="10">
        <v>18150</v>
      </c>
      <c r="F78" s="10">
        <v>19905</v>
      </c>
      <c r="G78" s="3" t="s">
        <v>96</v>
      </c>
      <c r="H78" s="3"/>
      <c r="I78" s="3"/>
      <c r="J78" s="3"/>
      <c r="K78" s="3"/>
      <c r="L78" s="3"/>
    </row>
    <row r="79" spans="1:12" x14ac:dyDescent="0.25">
      <c r="A79" s="3" t="s">
        <v>989</v>
      </c>
      <c r="B79" s="3" t="s">
        <v>963</v>
      </c>
      <c r="C79" s="3" t="s">
        <v>95</v>
      </c>
      <c r="D79" s="10">
        <v>12616</v>
      </c>
      <c r="E79" s="10">
        <v>17145</v>
      </c>
      <c r="F79" s="10">
        <v>18176</v>
      </c>
      <c r="G79" s="3" t="s">
        <v>96</v>
      </c>
      <c r="H79" s="3"/>
      <c r="I79" s="3"/>
      <c r="J79" s="3"/>
      <c r="K79" s="3"/>
      <c r="L79" s="3"/>
    </row>
    <row r="80" spans="1:12" x14ac:dyDescent="0.25">
      <c r="A80" s="3" t="s">
        <v>211</v>
      </c>
      <c r="B80" s="3" t="s">
        <v>611</v>
      </c>
      <c r="C80" s="3" t="s">
        <v>95</v>
      </c>
      <c r="D80" s="9">
        <v>1933</v>
      </c>
      <c r="E80" s="10">
        <v>15258</v>
      </c>
      <c r="F80" s="9" t="s">
        <v>990</v>
      </c>
      <c r="G80" s="3"/>
      <c r="H80" s="3"/>
      <c r="I80" s="3"/>
      <c r="J80" s="3"/>
      <c r="K80" s="3"/>
      <c r="L80" s="3"/>
    </row>
    <row r="81" spans="1:12" x14ac:dyDescent="0.25">
      <c r="A81" s="3" t="s">
        <v>991</v>
      </c>
      <c r="B81" s="3" t="s">
        <v>446</v>
      </c>
      <c r="C81" s="3" t="s">
        <v>95</v>
      </c>
      <c r="D81" s="9">
        <v>1941</v>
      </c>
      <c r="E81" s="10">
        <v>20428</v>
      </c>
      <c r="F81" s="9" t="s">
        <v>992</v>
      </c>
      <c r="G81" s="3" t="s">
        <v>167</v>
      </c>
      <c r="H81" s="3"/>
      <c r="I81" s="3"/>
      <c r="J81" s="3"/>
      <c r="K81" s="3"/>
      <c r="L81" s="3"/>
    </row>
    <row r="82" spans="1:12" x14ac:dyDescent="0.25">
      <c r="A82" s="3" t="s">
        <v>993</v>
      </c>
      <c r="B82" s="3" t="s">
        <v>584</v>
      </c>
      <c r="C82" s="3" t="s">
        <v>135</v>
      </c>
      <c r="D82" s="9">
        <v>1940</v>
      </c>
      <c r="E82" s="10">
        <v>21103</v>
      </c>
      <c r="F82" s="10">
        <v>21385</v>
      </c>
      <c r="G82" s="3" t="s">
        <v>994</v>
      </c>
      <c r="H82" s="3"/>
      <c r="I82" s="3"/>
      <c r="J82" s="3"/>
      <c r="K82" s="3"/>
      <c r="L82" s="3"/>
    </row>
    <row r="83" spans="1:12" x14ac:dyDescent="0.25">
      <c r="A83" s="3" t="s">
        <v>995</v>
      </c>
      <c r="B83" s="3" t="s">
        <v>139</v>
      </c>
      <c r="C83" s="3" t="s">
        <v>95</v>
      </c>
      <c r="D83" s="10">
        <v>10016</v>
      </c>
      <c r="E83" s="10">
        <v>12885</v>
      </c>
      <c r="F83" s="10">
        <v>15841</v>
      </c>
      <c r="G83" s="3" t="s">
        <v>297</v>
      </c>
      <c r="H83" s="3" t="s">
        <v>47</v>
      </c>
      <c r="I83" s="3" t="s">
        <v>158</v>
      </c>
      <c r="J83" s="3"/>
      <c r="K83" s="3"/>
      <c r="L8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92"/>
  <sheetViews>
    <sheetView topLeftCell="A73" workbookViewId="0">
      <selection activeCell="D104" sqref="D104"/>
    </sheetView>
  </sheetViews>
  <sheetFormatPr defaultRowHeight="15" x14ac:dyDescent="0.25"/>
  <cols>
    <col min="1" max="1" width="17.42578125" customWidth="1"/>
  </cols>
  <sheetData>
    <row r="5" spans="1:2" x14ac:dyDescent="0.25">
      <c r="A5" t="s">
        <v>83</v>
      </c>
      <c r="B5">
        <v>4</v>
      </c>
    </row>
    <row r="6" spans="1:2" x14ac:dyDescent="0.25">
      <c r="A6" t="s">
        <v>24</v>
      </c>
      <c r="B6">
        <v>2</v>
      </c>
    </row>
    <row r="7" spans="1:2" x14ac:dyDescent="0.25">
      <c r="A7" t="s">
        <v>216</v>
      </c>
      <c r="B7">
        <v>3</v>
      </c>
    </row>
    <row r="8" spans="1:2" x14ac:dyDescent="0.25">
      <c r="A8" t="s">
        <v>215</v>
      </c>
      <c r="B8">
        <v>2</v>
      </c>
    </row>
    <row r="9" spans="1:2" x14ac:dyDescent="0.25">
      <c r="A9" t="s">
        <v>96</v>
      </c>
      <c r="B9">
        <v>3</v>
      </c>
    </row>
    <row r="10" spans="1:2" x14ac:dyDescent="0.25">
      <c r="A10" t="s">
        <v>47</v>
      </c>
      <c r="B10">
        <v>1</v>
      </c>
    </row>
    <row r="11" spans="1:2" x14ac:dyDescent="0.25">
      <c r="A11" t="s">
        <v>55</v>
      </c>
      <c r="B11">
        <v>6</v>
      </c>
    </row>
    <row r="12" spans="1:2" x14ac:dyDescent="0.25">
      <c r="A12" t="s">
        <v>59</v>
      </c>
      <c r="B12">
        <v>2</v>
      </c>
    </row>
    <row r="13" spans="1:2" x14ac:dyDescent="0.25">
      <c r="A13" t="s">
        <v>61</v>
      </c>
      <c r="B13">
        <v>1</v>
      </c>
    </row>
    <row r="14" spans="1:2" x14ac:dyDescent="0.25">
      <c r="A14" t="s">
        <v>76</v>
      </c>
      <c r="B14">
        <v>1</v>
      </c>
    </row>
    <row r="15" spans="1:2" x14ac:dyDescent="0.25">
      <c r="A15" t="s">
        <v>85</v>
      </c>
      <c r="B15">
        <v>1</v>
      </c>
    </row>
    <row r="16" spans="1:2" x14ac:dyDescent="0.25">
      <c r="A16" t="s">
        <v>81</v>
      </c>
      <c r="B16">
        <v>2</v>
      </c>
    </row>
    <row r="17" spans="1:2" x14ac:dyDescent="0.25">
      <c r="A17" t="s">
        <v>89</v>
      </c>
      <c r="B17">
        <v>1</v>
      </c>
    </row>
    <row r="18" spans="1:2" x14ac:dyDescent="0.25">
      <c r="A18" t="s">
        <v>226</v>
      </c>
      <c r="B18">
        <v>1</v>
      </c>
    </row>
    <row r="19" spans="1:2" x14ac:dyDescent="0.25">
      <c r="A19" t="s">
        <v>227</v>
      </c>
      <c r="B19">
        <v>2</v>
      </c>
    </row>
    <row r="20" spans="1:2" x14ac:dyDescent="0.25">
      <c r="A20" t="s">
        <v>99</v>
      </c>
      <c r="B20">
        <v>1</v>
      </c>
    </row>
    <row r="21" spans="1:2" x14ac:dyDescent="0.25">
      <c r="A21" t="s">
        <v>228</v>
      </c>
      <c r="B21">
        <v>1</v>
      </c>
    </row>
    <row r="22" spans="1:2" x14ac:dyDescent="0.25">
      <c r="A22" t="s">
        <v>101</v>
      </c>
      <c r="B22">
        <v>2</v>
      </c>
    </row>
    <row r="23" spans="1:2" x14ac:dyDescent="0.25">
      <c r="A23" t="s">
        <v>229</v>
      </c>
      <c r="B23">
        <v>1</v>
      </c>
    </row>
    <row r="24" spans="1:2" x14ac:dyDescent="0.25">
      <c r="A24" t="s">
        <v>230</v>
      </c>
      <c r="B24">
        <v>1</v>
      </c>
    </row>
    <row r="25" spans="1:2" x14ac:dyDescent="0.25">
      <c r="A25" t="s">
        <v>231</v>
      </c>
      <c r="B25">
        <v>1</v>
      </c>
    </row>
    <row r="26" spans="1:2" x14ac:dyDescent="0.25">
      <c r="A26" t="s">
        <v>142</v>
      </c>
      <c r="B26">
        <v>1</v>
      </c>
    </row>
    <row r="27" spans="1:2" x14ac:dyDescent="0.25">
      <c r="B27">
        <f>SUM(B5:B26)</f>
        <v>40</v>
      </c>
    </row>
    <row r="35" spans="1:2" x14ac:dyDescent="0.25">
      <c r="A35" t="s">
        <v>15</v>
      </c>
      <c r="B35">
        <v>1</v>
      </c>
    </row>
    <row r="36" spans="1:2" x14ac:dyDescent="0.25">
      <c r="A36" t="s">
        <v>117</v>
      </c>
      <c r="B36">
        <v>4</v>
      </c>
    </row>
    <row r="37" spans="1:2" x14ac:dyDescent="0.25">
      <c r="A37" t="s">
        <v>25</v>
      </c>
      <c r="B37">
        <v>2</v>
      </c>
    </row>
    <row r="38" spans="1:2" x14ac:dyDescent="0.25">
      <c r="A38" t="s">
        <v>35</v>
      </c>
      <c r="B38">
        <v>1</v>
      </c>
    </row>
    <row r="39" spans="1:2" x14ac:dyDescent="0.25">
      <c r="A39" t="s">
        <v>39</v>
      </c>
      <c r="B39">
        <v>3</v>
      </c>
    </row>
    <row r="40" spans="1:2" x14ac:dyDescent="0.25">
      <c r="A40" t="s">
        <v>43</v>
      </c>
      <c r="B40">
        <v>4</v>
      </c>
    </row>
    <row r="41" spans="1:2" x14ac:dyDescent="0.25">
      <c r="A41" t="s">
        <v>48</v>
      </c>
      <c r="B41">
        <v>3</v>
      </c>
    </row>
    <row r="42" spans="1:2" x14ac:dyDescent="0.25">
      <c r="A42" t="s">
        <v>232</v>
      </c>
      <c r="B42">
        <v>2</v>
      </c>
    </row>
    <row r="43" spans="1:2" x14ac:dyDescent="0.25">
      <c r="A43" t="s">
        <v>52</v>
      </c>
      <c r="B43">
        <v>2</v>
      </c>
    </row>
    <row r="44" spans="1:2" x14ac:dyDescent="0.25">
      <c r="A44" t="s">
        <v>60</v>
      </c>
      <c r="B44">
        <v>2</v>
      </c>
    </row>
    <row r="45" spans="1:2" x14ac:dyDescent="0.25">
      <c r="A45" t="s">
        <v>101</v>
      </c>
      <c r="B45">
        <v>4</v>
      </c>
    </row>
    <row r="46" spans="1:2" x14ac:dyDescent="0.25">
      <c r="A46" t="s">
        <v>233</v>
      </c>
      <c r="B46">
        <v>2</v>
      </c>
    </row>
    <row r="47" spans="1:2" x14ac:dyDescent="0.25">
      <c r="A47" t="s">
        <v>67</v>
      </c>
      <c r="B47">
        <v>1</v>
      </c>
    </row>
    <row r="48" spans="1:2" x14ac:dyDescent="0.25">
      <c r="A48" t="s">
        <v>234</v>
      </c>
      <c r="B48">
        <v>2</v>
      </c>
    </row>
    <row r="49" spans="1:2" x14ac:dyDescent="0.25">
      <c r="A49" t="s">
        <v>77</v>
      </c>
      <c r="B49">
        <v>2</v>
      </c>
    </row>
    <row r="50" spans="1:2" x14ac:dyDescent="0.25">
      <c r="A50" t="s">
        <v>83</v>
      </c>
      <c r="B50">
        <v>3</v>
      </c>
    </row>
    <row r="51" spans="1:2" x14ac:dyDescent="0.25">
      <c r="A51" t="s">
        <v>235</v>
      </c>
      <c r="B51">
        <v>1</v>
      </c>
    </row>
    <row r="52" spans="1:2" x14ac:dyDescent="0.25">
      <c r="A52" t="s">
        <v>76</v>
      </c>
      <c r="B52">
        <v>1</v>
      </c>
    </row>
    <row r="53" spans="1:2" x14ac:dyDescent="0.25">
      <c r="A53" t="s">
        <v>236</v>
      </c>
      <c r="B53">
        <v>2</v>
      </c>
    </row>
    <row r="54" spans="1:2" x14ac:dyDescent="0.25">
      <c r="A54" t="s">
        <v>237</v>
      </c>
      <c r="B54">
        <v>1</v>
      </c>
    </row>
    <row r="55" spans="1:2" x14ac:dyDescent="0.25">
      <c r="A55" t="s">
        <v>53</v>
      </c>
      <c r="B55">
        <v>1</v>
      </c>
    </row>
    <row r="56" spans="1:2" x14ac:dyDescent="0.25">
      <c r="A56" t="s">
        <v>73</v>
      </c>
      <c r="B56">
        <v>1</v>
      </c>
    </row>
    <row r="57" spans="1:2" x14ac:dyDescent="0.25">
      <c r="A57" t="s">
        <v>103</v>
      </c>
      <c r="B57">
        <v>3</v>
      </c>
    </row>
    <row r="58" spans="1:2" x14ac:dyDescent="0.25">
      <c r="A58" t="s">
        <v>24</v>
      </c>
      <c r="B58">
        <v>1</v>
      </c>
    </row>
    <row r="59" spans="1:2" x14ac:dyDescent="0.25">
      <c r="A59" t="s">
        <v>238</v>
      </c>
      <c r="B59">
        <v>1</v>
      </c>
    </row>
    <row r="60" spans="1:2" x14ac:dyDescent="0.25">
      <c r="A60" t="s">
        <v>239</v>
      </c>
      <c r="B60">
        <v>1</v>
      </c>
    </row>
    <row r="61" spans="1:2" x14ac:dyDescent="0.25">
      <c r="A61" t="s">
        <v>240</v>
      </c>
      <c r="B61">
        <v>1</v>
      </c>
    </row>
    <row r="62" spans="1:2" x14ac:dyDescent="0.25">
      <c r="A62" t="s">
        <v>241</v>
      </c>
      <c r="B62">
        <v>1</v>
      </c>
    </row>
    <row r="63" spans="1:2" x14ac:dyDescent="0.25">
      <c r="A63" t="s">
        <v>242</v>
      </c>
      <c r="B63">
        <v>1</v>
      </c>
    </row>
    <row r="64" spans="1:2" x14ac:dyDescent="0.25">
      <c r="A64" t="s">
        <v>243</v>
      </c>
      <c r="B64">
        <v>1</v>
      </c>
    </row>
    <row r="65" spans="1:2" x14ac:dyDescent="0.25">
      <c r="A65" t="s">
        <v>227</v>
      </c>
      <c r="B65">
        <v>1</v>
      </c>
    </row>
    <row r="66" spans="1:2" x14ac:dyDescent="0.25">
      <c r="A66" t="s">
        <v>47</v>
      </c>
      <c r="B66">
        <v>3</v>
      </c>
    </row>
    <row r="67" spans="1:2" x14ac:dyDescent="0.25">
      <c r="A67" t="s">
        <v>244</v>
      </c>
      <c r="B67">
        <v>1</v>
      </c>
    </row>
    <row r="68" spans="1:2" x14ac:dyDescent="0.25">
      <c r="A68" t="s">
        <v>245</v>
      </c>
      <c r="B68">
        <v>2</v>
      </c>
    </row>
    <row r="69" spans="1:2" x14ac:dyDescent="0.25">
      <c r="A69" t="s">
        <v>246</v>
      </c>
      <c r="B69">
        <v>1</v>
      </c>
    </row>
    <row r="70" spans="1:2" x14ac:dyDescent="0.25">
      <c r="A70" t="s">
        <v>247</v>
      </c>
      <c r="B70">
        <v>1</v>
      </c>
    </row>
    <row r="71" spans="1:2" x14ac:dyDescent="0.25">
      <c r="A71" t="s">
        <v>248</v>
      </c>
      <c r="B71">
        <v>5</v>
      </c>
    </row>
    <row r="72" spans="1:2" x14ac:dyDescent="0.25">
      <c r="A72" t="s">
        <v>249</v>
      </c>
      <c r="B72">
        <v>1</v>
      </c>
    </row>
    <row r="73" spans="1:2" x14ac:dyDescent="0.25">
      <c r="A73" t="s">
        <v>250</v>
      </c>
      <c r="B73">
        <v>3</v>
      </c>
    </row>
    <row r="74" spans="1:2" x14ac:dyDescent="0.25">
      <c r="A74" t="s">
        <v>89</v>
      </c>
      <c r="B74">
        <v>1</v>
      </c>
    </row>
    <row r="75" spans="1:2" x14ac:dyDescent="0.25">
      <c r="A75" t="s">
        <v>251</v>
      </c>
      <c r="B75">
        <v>1</v>
      </c>
    </row>
    <row r="76" spans="1:2" x14ac:dyDescent="0.25">
      <c r="A76" t="s">
        <v>252</v>
      </c>
      <c r="B76">
        <v>1</v>
      </c>
    </row>
    <row r="77" spans="1:2" x14ac:dyDescent="0.25">
      <c r="A77" t="s">
        <v>253</v>
      </c>
      <c r="B77">
        <v>2</v>
      </c>
    </row>
    <row r="78" spans="1:2" x14ac:dyDescent="0.25">
      <c r="A78" t="s">
        <v>254</v>
      </c>
      <c r="B78">
        <v>1</v>
      </c>
    </row>
    <row r="79" spans="1:2" x14ac:dyDescent="0.25">
      <c r="A79" t="s">
        <v>137</v>
      </c>
      <c r="B79">
        <v>1</v>
      </c>
    </row>
    <row r="80" spans="1:2" x14ac:dyDescent="0.25">
      <c r="A80" t="s">
        <v>255</v>
      </c>
      <c r="B80">
        <v>1</v>
      </c>
    </row>
    <row r="81" spans="1:2" x14ac:dyDescent="0.25">
      <c r="A81" t="s">
        <v>256</v>
      </c>
      <c r="B81">
        <v>1</v>
      </c>
    </row>
    <row r="82" spans="1:2" x14ac:dyDescent="0.25">
      <c r="A82" t="s">
        <v>257</v>
      </c>
      <c r="B82">
        <v>1</v>
      </c>
    </row>
    <row r="88" spans="1:2" x14ac:dyDescent="0.25">
      <c r="A88" t="s">
        <v>57</v>
      </c>
      <c r="B88">
        <v>6</v>
      </c>
    </row>
    <row r="89" spans="1:2" x14ac:dyDescent="0.25">
      <c r="A89" t="s">
        <v>258</v>
      </c>
      <c r="B89">
        <v>3</v>
      </c>
    </row>
    <row r="90" spans="1:2" x14ac:dyDescent="0.25">
      <c r="A90" t="s">
        <v>259</v>
      </c>
      <c r="B90">
        <v>1</v>
      </c>
    </row>
    <row r="91" spans="1:2" x14ac:dyDescent="0.25">
      <c r="A91" t="s">
        <v>70</v>
      </c>
      <c r="B91">
        <v>1</v>
      </c>
    </row>
    <row r="92" spans="1:2" x14ac:dyDescent="0.25">
      <c r="A92" t="s">
        <v>260</v>
      </c>
      <c r="B92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97"/>
  <sheetViews>
    <sheetView topLeftCell="A71" workbookViewId="0">
      <selection activeCell="A81" sqref="A81:B97"/>
    </sheetView>
  </sheetViews>
  <sheetFormatPr defaultRowHeight="15" x14ac:dyDescent="0.25"/>
  <cols>
    <col min="1" max="1" width="22" customWidth="1"/>
  </cols>
  <sheetData>
    <row r="5" spans="1:2" x14ac:dyDescent="0.25">
      <c r="A5" t="s">
        <v>67</v>
      </c>
      <c r="B5">
        <v>1</v>
      </c>
    </row>
    <row r="6" spans="1:2" x14ac:dyDescent="0.25">
      <c r="A6" t="s">
        <v>142</v>
      </c>
      <c r="B6">
        <v>3</v>
      </c>
    </row>
    <row r="7" spans="1:2" x14ac:dyDescent="0.25">
      <c r="A7" t="s">
        <v>96</v>
      </c>
      <c r="B7">
        <v>8</v>
      </c>
    </row>
    <row r="8" spans="1:2" x14ac:dyDescent="0.25">
      <c r="A8" t="s">
        <v>99</v>
      </c>
      <c r="B8">
        <v>3</v>
      </c>
    </row>
    <row r="9" spans="1:2" x14ac:dyDescent="0.25">
      <c r="A9" t="s">
        <v>101</v>
      </c>
      <c r="B9">
        <v>1</v>
      </c>
    </row>
    <row r="10" spans="1:2" x14ac:dyDescent="0.25">
      <c r="A10" t="s">
        <v>117</v>
      </c>
      <c r="B10">
        <v>1</v>
      </c>
    </row>
    <row r="11" spans="1:2" x14ac:dyDescent="0.25">
      <c r="A11" t="s">
        <v>116</v>
      </c>
      <c r="B11">
        <v>3</v>
      </c>
    </row>
    <row r="12" spans="1:2" x14ac:dyDescent="0.25">
      <c r="A12" t="s">
        <v>231</v>
      </c>
      <c r="B12">
        <v>2</v>
      </c>
    </row>
    <row r="13" spans="1:2" x14ac:dyDescent="0.25">
      <c r="A13" t="s">
        <v>137</v>
      </c>
      <c r="B13">
        <v>1</v>
      </c>
    </row>
    <row r="14" spans="1:2" x14ac:dyDescent="0.25">
      <c r="A14" t="s">
        <v>242</v>
      </c>
      <c r="B14">
        <v>1</v>
      </c>
    </row>
    <row r="15" spans="1:2" x14ac:dyDescent="0.25">
      <c r="A15" t="s">
        <v>261</v>
      </c>
      <c r="B15">
        <v>1</v>
      </c>
    </row>
    <row r="16" spans="1:2" x14ac:dyDescent="0.25">
      <c r="A16" t="s">
        <v>262</v>
      </c>
      <c r="B16">
        <v>1</v>
      </c>
    </row>
    <row r="17" spans="1:2" x14ac:dyDescent="0.25">
      <c r="A17" t="s">
        <v>263</v>
      </c>
      <c r="B17">
        <v>1</v>
      </c>
    </row>
    <row r="18" spans="1:2" x14ac:dyDescent="0.25">
      <c r="A18" t="s">
        <v>264</v>
      </c>
      <c r="B18">
        <v>1</v>
      </c>
    </row>
    <row r="19" spans="1:2" x14ac:dyDescent="0.25">
      <c r="A19" t="s">
        <v>215</v>
      </c>
      <c r="B19">
        <v>1</v>
      </c>
    </row>
    <row r="20" spans="1:2" x14ac:dyDescent="0.25">
      <c r="A20" t="s">
        <v>103</v>
      </c>
      <c r="B20">
        <v>1</v>
      </c>
    </row>
    <row r="21" spans="1:2" x14ac:dyDescent="0.25">
      <c r="A21" t="s">
        <v>55</v>
      </c>
      <c r="B21">
        <v>2</v>
      </c>
    </row>
    <row r="22" spans="1:2" x14ac:dyDescent="0.25">
      <c r="A22" t="s">
        <v>241</v>
      </c>
      <c r="B22">
        <v>1</v>
      </c>
    </row>
    <row r="23" spans="1:2" x14ac:dyDescent="0.25">
      <c r="A23" t="s">
        <v>81</v>
      </c>
      <c r="B23">
        <v>1</v>
      </c>
    </row>
    <row r="24" spans="1:2" x14ac:dyDescent="0.25">
      <c r="B24">
        <f>SUM(B5:B23)</f>
        <v>34</v>
      </c>
    </row>
    <row r="33" spans="1:2" x14ac:dyDescent="0.25">
      <c r="A33" t="s">
        <v>97</v>
      </c>
      <c r="B33">
        <v>1</v>
      </c>
    </row>
    <row r="34" spans="1:2" x14ac:dyDescent="0.25">
      <c r="A34" t="s">
        <v>101</v>
      </c>
      <c r="B34">
        <v>1</v>
      </c>
    </row>
    <row r="35" spans="1:2" x14ac:dyDescent="0.25">
      <c r="A35" t="s">
        <v>103</v>
      </c>
      <c r="B35">
        <v>4</v>
      </c>
    </row>
    <row r="36" spans="1:2" x14ac:dyDescent="0.25">
      <c r="A36" t="s">
        <v>105</v>
      </c>
      <c r="B36">
        <v>1</v>
      </c>
    </row>
    <row r="37" spans="1:2" x14ac:dyDescent="0.25">
      <c r="A37" t="s">
        <v>81</v>
      </c>
      <c r="B37">
        <v>1</v>
      </c>
    </row>
    <row r="38" spans="1:2" x14ac:dyDescent="0.25">
      <c r="A38" t="s">
        <v>112</v>
      </c>
      <c r="B38">
        <v>2</v>
      </c>
    </row>
    <row r="39" spans="1:2" x14ac:dyDescent="0.25">
      <c r="A39" t="s">
        <v>117</v>
      </c>
      <c r="B39">
        <v>2</v>
      </c>
    </row>
    <row r="40" spans="1:2" x14ac:dyDescent="0.25">
      <c r="A40" t="s">
        <v>121</v>
      </c>
      <c r="B40">
        <v>1</v>
      </c>
    </row>
    <row r="41" spans="1:2" x14ac:dyDescent="0.25">
      <c r="A41" t="s">
        <v>125</v>
      </c>
      <c r="B41">
        <v>2</v>
      </c>
    </row>
    <row r="42" spans="1:2" x14ac:dyDescent="0.25">
      <c r="A42" t="s">
        <v>265</v>
      </c>
      <c r="B42">
        <v>1</v>
      </c>
    </row>
    <row r="43" spans="1:2" x14ac:dyDescent="0.25">
      <c r="A43" t="s">
        <v>48</v>
      </c>
      <c r="B43">
        <v>1</v>
      </c>
    </row>
    <row r="44" spans="1:2" x14ac:dyDescent="0.25">
      <c r="A44" t="s">
        <v>316</v>
      </c>
      <c r="B44">
        <v>1</v>
      </c>
    </row>
    <row r="45" spans="1:2" x14ac:dyDescent="0.25">
      <c r="A45" t="s">
        <v>142</v>
      </c>
      <c r="B45">
        <v>2</v>
      </c>
    </row>
    <row r="46" spans="1:2" x14ac:dyDescent="0.25">
      <c r="A46" t="s">
        <v>266</v>
      </c>
      <c r="B46">
        <v>1</v>
      </c>
    </row>
    <row r="47" spans="1:2" x14ac:dyDescent="0.25">
      <c r="A47" t="s">
        <v>267</v>
      </c>
      <c r="B47">
        <v>2</v>
      </c>
    </row>
    <row r="48" spans="1:2" x14ac:dyDescent="0.25">
      <c r="A48" t="s">
        <v>268</v>
      </c>
      <c r="B48">
        <v>1</v>
      </c>
    </row>
    <row r="49" spans="1:2" x14ac:dyDescent="0.25">
      <c r="A49" t="s">
        <v>202</v>
      </c>
      <c r="B49">
        <v>1</v>
      </c>
    </row>
    <row r="50" spans="1:2" x14ac:dyDescent="0.25">
      <c r="A50" t="s">
        <v>269</v>
      </c>
      <c r="B50">
        <v>1</v>
      </c>
    </row>
    <row r="51" spans="1:2" x14ac:dyDescent="0.25">
      <c r="A51" t="s">
        <v>243</v>
      </c>
      <c r="B51">
        <v>1</v>
      </c>
    </row>
    <row r="52" spans="1:2" x14ac:dyDescent="0.25">
      <c r="A52" t="s">
        <v>205</v>
      </c>
      <c r="B52">
        <v>2</v>
      </c>
    </row>
    <row r="53" spans="1:2" x14ac:dyDescent="0.25">
      <c r="A53" t="s">
        <v>178</v>
      </c>
      <c r="B53">
        <v>1</v>
      </c>
    </row>
    <row r="54" spans="1:2" x14ac:dyDescent="0.25">
      <c r="A54" t="s">
        <v>270</v>
      </c>
      <c r="B54">
        <v>1</v>
      </c>
    </row>
    <row r="55" spans="1:2" x14ac:dyDescent="0.25">
      <c r="A55" t="s">
        <v>89</v>
      </c>
      <c r="B55">
        <v>1</v>
      </c>
    </row>
    <row r="56" spans="1:2" x14ac:dyDescent="0.25">
      <c r="A56" t="s">
        <v>67</v>
      </c>
      <c r="B56">
        <v>2</v>
      </c>
    </row>
    <row r="57" spans="1:2" x14ac:dyDescent="0.25">
      <c r="A57" t="s">
        <v>137</v>
      </c>
      <c r="B57">
        <v>1</v>
      </c>
    </row>
    <row r="58" spans="1:2" x14ac:dyDescent="0.25">
      <c r="A58" t="s">
        <v>249</v>
      </c>
      <c r="B58">
        <v>1</v>
      </c>
    </row>
    <row r="59" spans="1:2" x14ac:dyDescent="0.25">
      <c r="A59" t="s">
        <v>271</v>
      </c>
      <c r="B59">
        <v>2</v>
      </c>
    </row>
    <row r="60" spans="1:2" x14ac:dyDescent="0.25">
      <c r="A60" t="s">
        <v>272</v>
      </c>
      <c r="B60">
        <v>1</v>
      </c>
    </row>
    <row r="61" spans="1:2" x14ac:dyDescent="0.25">
      <c r="A61" t="s">
        <v>240</v>
      </c>
      <c r="B61">
        <v>3</v>
      </c>
    </row>
    <row r="62" spans="1:2" x14ac:dyDescent="0.25">
      <c r="A62" t="s">
        <v>273</v>
      </c>
      <c r="B62">
        <v>1</v>
      </c>
    </row>
    <row r="63" spans="1:2" x14ac:dyDescent="0.25">
      <c r="A63" t="s">
        <v>55</v>
      </c>
      <c r="B63">
        <v>1</v>
      </c>
    </row>
    <row r="64" spans="1:2" x14ac:dyDescent="0.25">
      <c r="A64" t="s">
        <v>96</v>
      </c>
      <c r="B64">
        <v>3</v>
      </c>
    </row>
    <row r="65" spans="1:2" x14ac:dyDescent="0.25">
      <c r="A65" t="s">
        <v>274</v>
      </c>
      <c r="B65">
        <v>1</v>
      </c>
    </row>
    <row r="66" spans="1:2" x14ac:dyDescent="0.25">
      <c r="A66" t="s">
        <v>47</v>
      </c>
      <c r="B66">
        <v>2</v>
      </c>
    </row>
    <row r="67" spans="1:2" x14ac:dyDescent="0.25">
      <c r="A67" t="s">
        <v>193</v>
      </c>
      <c r="B67">
        <v>1</v>
      </c>
    </row>
    <row r="68" spans="1:2" x14ac:dyDescent="0.25">
      <c r="A68" t="s">
        <v>275</v>
      </c>
      <c r="B68">
        <v>1</v>
      </c>
    </row>
    <row r="69" spans="1:2" x14ac:dyDescent="0.25">
      <c r="A69" t="s">
        <v>276</v>
      </c>
      <c r="B69">
        <v>1</v>
      </c>
    </row>
    <row r="70" spans="1:2" x14ac:dyDescent="0.25">
      <c r="A70" t="s">
        <v>277</v>
      </c>
      <c r="B70">
        <v>1</v>
      </c>
    </row>
    <row r="71" spans="1:2" x14ac:dyDescent="0.25">
      <c r="A71" t="s">
        <v>278</v>
      </c>
      <c r="B71">
        <v>1</v>
      </c>
    </row>
    <row r="72" spans="1:2" x14ac:dyDescent="0.25">
      <c r="A72" t="s">
        <v>43</v>
      </c>
      <c r="B72">
        <v>1</v>
      </c>
    </row>
    <row r="73" spans="1:2" x14ac:dyDescent="0.25">
      <c r="A73" t="s">
        <v>83</v>
      </c>
      <c r="B73">
        <v>1</v>
      </c>
    </row>
    <row r="81" spans="1:2" x14ac:dyDescent="0.25">
      <c r="A81" t="s">
        <v>279</v>
      </c>
      <c r="B81">
        <v>1</v>
      </c>
    </row>
    <row r="82" spans="1:2" x14ac:dyDescent="0.25">
      <c r="A82" t="s">
        <v>280</v>
      </c>
      <c r="B82">
        <v>1</v>
      </c>
    </row>
    <row r="83" spans="1:2" x14ac:dyDescent="0.25">
      <c r="A83" t="s">
        <v>281</v>
      </c>
      <c r="B83">
        <v>1</v>
      </c>
    </row>
    <row r="84" spans="1:2" x14ac:dyDescent="0.25">
      <c r="A84" t="s">
        <v>282</v>
      </c>
      <c r="B84">
        <v>2</v>
      </c>
    </row>
    <row r="85" spans="1:2" x14ac:dyDescent="0.25">
      <c r="A85" t="s">
        <v>283</v>
      </c>
      <c r="B85">
        <v>1</v>
      </c>
    </row>
    <row r="86" spans="1:2" x14ac:dyDescent="0.25">
      <c r="A86" t="s">
        <v>108</v>
      </c>
      <c r="B86">
        <v>2</v>
      </c>
    </row>
    <row r="87" spans="1:2" x14ac:dyDescent="0.25">
      <c r="A87" t="s">
        <v>284</v>
      </c>
      <c r="B87">
        <v>1</v>
      </c>
    </row>
    <row r="88" spans="1:2" x14ac:dyDescent="0.25">
      <c r="A88" t="s">
        <v>258</v>
      </c>
      <c r="B88">
        <v>1</v>
      </c>
    </row>
    <row r="89" spans="1:2" x14ac:dyDescent="0.25">
      <c r="A89" t="s">
        <v>285</v>
      </c>
      <c r="B89">
        <v>1</v>
      </c>
    </row>
    <row r="90" spans="1:2" x14ac:dyDescent="0.25">
      <c r="A90" t="s">
        <v>179</v>
      </c>
      <c r="B90">
        <v>4</v>
      </c>
    </row>
    <row r="91" spans="1:2" x14ac:dyDescent="0.25">
      <c r="A91" t="s">
        <v>286</v>
      </c>
      <c r="B91">
        <v>2</v>
      </c>
    </row>
    <row r="92" spans="1:2" x14ac:dyDescent="0.25">
      <c r="A92" t="s">
        <v>220</v>
      </c>
      <c r="B92">
        <v>1</v>
      </c>
    </row>
    <row r="93" spans="1:2" x14ac:dyDescent="0.25">
      <c r="A93" t="s">
        <v>287</v>
      </c>
      <c r="B93">
        <v>2</v>
      </c>
    </row>
    <row r="94" spans="1:2" x14ac:dyDescent="0.25">
      <c r="A94" t="s">
        <v>158</v>
      </c>
      <c r="B94">
        <v>3</v>
      </c>
    </row>
    <row r="95" spans="1:2" x14ac:dyDescent="0.25">
      <c r="A95" t="s">
        <v>288</v>
      </c>
      <c r="B95">
        <v>2</v>
      </c>
    </row>
    <row r="96" spans="1:2" x14ac:dyDescent="0.25">
      <c r="A96" t="s">
        <v>122</v>
      </c>
      <c r="B96">
        <v>2</v>
      </c>
    </row>
    <row r="97" spans="1:2" x14ac:dyDescent="0.25">
      <c r="A97" t="s">
        <v>289</v>
      </c>
      <c r="B97">
        <v>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94"/>
  <sheetViews>
    <sheetView tabSelected="1" topLeftCell="A16" workbookViewId="0">
      <selection activeCell="H105" sqref="H105"/>
    </sheetView>
  </sheetViews>
  <sheetFormatPr defaultRowHeight="15" x14ac:dyDescent="0.25"/>
  <cols>
    <col min="1" max="1" width="20.28515625" customWidth="1"/>
  </cols>
  <sheetData>
    <row r="5" spans="1:2" x14ac:dyDescent="0.25">
      <c r="A5" t="s">
        <v>290</v>
      </c>
      <c r="B5">
        <v>2</v>
      </c>
    </row>
    <row r="6" spans="1:2" x14ac:dyDescent="0.25">
      <c r="A6" t="s">
        <v>117</v>
      </c>
      <c r="B6">
        <v>1</v>
      </c>
    </row>
    <row r="7" spans="1:2" x14ac:dyDescent="0.25">
      <c r="A7" t="s">
        <v>96</v>
      </c>
      <c r="B7">
        <v>8</v>
      </c>
    </row>
    <row r="8" spans="1:2" x14ac:dyDescent="0.25">
      <c r="A8" t="s">
        <v>291</v>
      </c>
      <c r="B8">
        <v>2</v>
      </c>
    </row>
    <row r="9" spans="1:2" x14ac:dyDescent="0.25">
      <c r="A9" t="s">
        <v>292</v>
      </c>
      <c r="B9">
        <v>3</v>
      </c>
    </row>
    <row r="10" spans="1:2" x14ac:dyDescent="0.25">
      <c r="A10" t="s">
        <v>103</v>
      </c>
      <c r="B10">
        <v>1</v>
      </c>
    </row>
    <row r="11" spans="1:2" x14ac:dyDescent="0.25">
      <c r="A11" t="s">
        <v>188</v>
      </c>
      <c r="B11">
        <v>1</v>
      </c>
    </row>
    <row r="12" spans="1:2" x14ac:dyDescent="0.25">
      <c r="A12" t="s">
        <v>204</v>
      </c>
      <c r="B12">
        <v>1</v>
      </c>
    </row>
    <row r="13" spans="1:2" x14ac:dyDescent="0.25">
      <c r="A13" t="s">
        <v>293</v>
      </c>
      <c r="B13">
        <v>1</v>
      </c>
    </row>
    <row r="14" spans="1:2" x14ac:dyDescent="0.25">
      <c r="A14" t="s">
        <v>294</v>
      </c>
      <c r="B14">
        <v>1</v>
      </c>
    </row>
    <row r="15" spans="1:2" x14ac:dyDescent="0.25">
      <c r="A15" t="s">
        <v>295</v>
      </c>
      <c r="B15">
        <v>3</v>
      </c>
    </row>
    <row r="16" spans="1:2" x14ac:dyDescent="0.25">
      <c r="A16" t="s">
        <v>142</v>
      </c>
      <c r="B16">
        <v>4</v>
      </c>
    </row>
    <row r="17" spans="1:2" x14ac:dyDescent="0.25">
      <c r="A17" t="s">
        <v>55</v>
      </c>
      <c r="B17">
        <v>1</v>
      </c>
    </row>
    <row r="18" spans="1:2" x14ac:dyDescent="0.25">
      <c r="A18" t="s">
        <v>81</v>
      </c>
      <c r="B18">
        <v>1</v>
      </c>
    </row>
    <row r="19" spans="1:2" x14ac:dyDescent="0.25">
      <c r="A19" t="s">
        <v>250</v>
      </c>
      <c r="B19">
        <v>2</v>
      </c>
    </row>
    <row r="20" spans="1:2" x14ac:dyDescent="0.25">
      <c r="A20" t="s">
        <v>264</v>
      </c>
      <c r="B20">
        <v>1</v>
      </c>
    </row>
    <row r="21" spans="1:2" x14ac:dyDescent="0.25">
      <c r="A21" t="s">
        <v>296</v>
      </c>
      <c r="B21">
        <v>1</v>
      </c>
    </row>
    <row r="22" spans="1:2" x14ac:dyDescent="0.25">
      <c r="A22" t="s">
        <v>297</v>
      </c>
      <c r="B22">
        <v>1</v>
      </c>
    </row>
    <row r="23" spans="1:2" x14ac:dyDescent="0.25">
      <c r="A23" t="s">
        <v>231</v>
      </c>
      <c r="B23">
        <v>2</v>
      </c>
    </row>
    <row r="24" spans="1:2" x14ac:dyDescent="0.25">
      <c r="A24" t="s">
        <v>60</v>
      </c>
      <c r="B24">
        <v>2</v>
      </c>
    </row>
    <row r="25" spans="1:2" x14ac:dyDescent="0.25">
      <c r="A25" t="s">
        <v>77</v>
      </c>
      <c r="B25">
        <v>1</v>
      </c>
    </row>
    <row r="26" spans="1:2" x14ac:dyDescent="0.25">
      <c r="B26">
        <f>SUM(B5:B25)</f>
        <v>40</v>
      </c>
    </row>
    <row r="36" spans="1:2" x14ac:dyDescent="0.25">
      <c r="A36" t="s">
        <v>96</v>
      </c>
      <c r="B36">
        <v>13</v>
      </c>
    </row>
    <row r="37" spans="1:2" x14ac:dyDescent="0.25">
      <c r="A37" t="s">
        <v>157</v>
      </c>
      <c r="B37">
        <v>1</v>
      </c>
    </row>
    <row r="38" spans="1:2" x14ac:dyDescent="0.25">
      <c r="A38" t="s">
        <v>205</v>
      </c>
      <c r="B38">
        <v>3</v>
      </c>
    </row>
    <row r="39" spans="1:2" x14ac:dyDescent="0.25">
      <c r="A39" t="s">
        <v>142</v>
      </c>
      <c r="B39">
        <v>7</v>
      </c>
    </row>
    <row r="40" spans="1:2" x14ac:dyDescent="0.25">
      <c r="A40" t="s">
        <v>55</v>
      </c>
      <c r="B40">
        <v>3</v>
      </c>
    </row>
    <row r="41" spans="1:2" x14ac:dyDescent="0.25">
      <c r="A41" t="s">
        <v>43</v>
      </c>
      <c r="B41">
        <v>2</v>
      </c>
    </row>
    <row r="42" spans="1:2" x14ac:dyDescent="0.25">
      <c r="A42" t="s">
        <v>178</v>
      </c>
      <c r="B42">
        <v>1</v>
      </c>
    </row>
    <row r="43" spans="1:2" x14ac:dyDescent="0.25">
      <c r="A43" t="s">
        <v>116</v>
      </c>
      <c r="B43">
        <v>3</v>
      </c>
    </row>
    <row r="44" spans="1:2" x14ac:dyDescent="0.25">
      <c r="A44" t="s">
        <v>194</v>
      </c>
      <c r="B44">
        <v>1</v>
      </c>
    </row>
    <row r="45" spans="1:2" x14ac:dyDescent="0.25">
      <c r="A45" t="s">
        <v>105</v>
      </c>
      <c r="B45">
        <v>1</v>
      </c>
    </row>
    <row r="46" spans="1:2" x14ac:dyDescent="0.25">
      <c r="A46" t="s">
        <v>298</v>
      </c>
      <c r="B46">
        <v>2</v>
      </c>
    </row>
    <row r="47" spans="1:2" x14ac:dyDescent="0.25">
      <c r="A47" t="s">
        <v>241</v>
      </c>
      <c r="B47">
        <v>2</v>
      </c>
    </row>
    <row r="48" spans="1:2" x14ac:dyDescent="0.25">
      <c r="A48" t="s">
        <v>299</v>
      </c>
      <c r="B48">
        <v>1</v>
      </c>
    </row>
    <row r="49" spans="1:2" x14ac:dyDescent="0.25">
      <c r="A49" t="s">
        <v>300</v>
      </c>
      <c r="B49">
        <v>1</v>
      </c>
    </row>
    <row r="50" spans="1:2" x14ac:dyDescent="0.25">
      <c r="A50" t="s">
        <v>270</v>
      </c>
      <c r="B50">
        <v>1</v>
      </c>
    </row>
    <row r="51" spans="1:2" x14ac:dyDescent="0.25">
      <c r="A51" t="s">
        <v>47</v>
      </c>
      <c r="B51">
        <v>2</v>
      </c>
    </row>
    <row r="52" spans="1:2" x14ac:dyDescent="0.25">
      <c r="A52" t="s">
        <v>240</v>
      </c>
      <c r="B52">
        <v>1</v>
      </c>
    </row>
    <row r="53" spans="1:2" x14ac:dyDescent="0.25">
      <c r="A53" t="s">
        <v>301</v>
      </c>
      <c r="B53">
        <v>1</v>
      </c>
    </row>
    <row r="54" spans="1:2" x14ac:dyDescent="0.25">
      <c r="A54" t="s">
        <v>121</v>
      </c>
      <c r="B54">
        <v>1</v>
      </c>
    </row>
    <row r="55" spans="1:2" x14ac:dyDescent="0.25">
      <c r="A55" t="s">
        <v>103</v>
      </c>
      <c r="B55">
        <v>3</v>
      </c>
    </row>
    <row r="56" spans="1:2" x14ac:dyDescent="0.25">
      <c r="A56" t="s">
        <v>193</v>
      </c>
      <c r="B56">
        <v>2</v>
      </c>
    </row>
    <row r="57" spans="1:2" x14ac:dyDescent="0.25">
      <c r="A57" t="s">
        <v>197</v>
      </c>
      <c r="B57">
        <v>2</v>
      </c>
    </row>
    <row r="58" spans="1:2" x14ac:dyDescent="0.25">
      <c r="A58" t="s">
        <v>202</v>
      </c>
      <c r="B58">
        <v>1</v>
      </c>
    </row>
    <row r="59" spans="1:2" x14ac:dyDescent="0.25">
      <c r="A59" t="s">
        <v>302</v>
      </c>
      <c r="B59">
        <v>1</v>
      </c>
    </row>
    <row r="60" spans="1:2" x14ac:dyDescent="0.25">
      <c r="A60" t="s">
        <v>214</v>
      </c>
      <c r="B60">
        <v>1</v>
      </c>
    </row>
    <row r="61" spans="1:2" x14ac:dyDescent="0.25">
      <c r="A61" t="s">
        <v>303</v>
      </c>
      <c r="B61">
        <v>2</v>
      </c>
    </row>
    <row r="62" spans="1:2" x14ac:dyDescent="0.25">
      <c r="A62" t="s">
        <v>304</v>
      </c>
      <c r="B62">
        <v>1</v>
      </c>
    </row>
    <row r="63" spans="1:2" x14ac:dyDescent="0.25">
      <c r="A63" t="s">
        <v>101</v>
      </c>
      <c r="B63">
        <v>2</v>
      </c>
    </row>
    <row r="64" spans="1:2" x14ac:dyDescent="0.25">
      <c r="A64" t="s">
        <v>204</v>
      </c>
      <c r="B64">
        <v>1</v>
      </c>
    </row>
    <row r="65" spans="1:2" x14ac:dyDescent="0.25">
      <c r="A65" t="s">
        <v>296</v>
      </c>
      <c r="B65">
        <v>1</v>
      </c>
    </row>
    <row r="66" spans="1:2" x14ac:dyDescent="0.25">
      <c r="A66" t="s">
        <v>264</v>
      </c>
      <c r="B66">
        <v>1</v>
      </c>
    </row>
    <row r="67" spans="1:2" x14ac:dyDescent="0.25">
      <c r="A67" t="s">
        <v>305</v>
      </c>
      <c r="B67">
        <v>1</v>
      </c>
    </row>
    <row r="68" spans="1:2" x14ac:dyDescent="0.25">
      <c r="A68" t="s">
        <v>81</v>
      </c>
      <c r="B68">
        <v>2</v>
      </c>
    </row>
    <row r="69" spans="1:2" x14ac:dyDescent="0.25">
      <c r="A69" t="s">
        <v>306</v>
      </c>
      <c r="B69">
        <v>1</v>
      </c>
    </row>
    <row r="70" spans="1:2" x14ac:dyDescent="0.25">
      <c r="A70" t="s">
        <v>117</v>
      </c>
      <c r="B70">
        <v>2</v>
      </c>
    </row>
    <row r="71" spans="1:2" x14ac:dyDescent="0.25">
      <c r="A71" t="s">
        <v>48</v>
      </c>
      <c r="B71">
        <v>1</v>
      </c>
    </row>
    <row r="72" spans="1:2" x14ac:dyDescent="0.25">
      <c r="A72" t="s">
        <v>307</v>
      </c>
      <c r="B72">
        <v>1</v>
      </c>
    </row>
    <row r="79" spans="1:2" x14ac:dyDescent="0.25">
      <c r="A79" t="s">
        <v>220</v>
      </c>
      <c r="B79">
        <v>4</v>
      </c>
    </row>
    <row r="80" spans="1:2" x14ac:dyDescent="0.25">
      <c r="A80" t="s">
        <v>308</v>
      </c>
      <c r="B80">
        <v>1</v>
      </c>
    </row>
    <row r="81" spans="1:2" x14ac:dyDescent="0.25">
      <c r="A81" t="s">
        <v>179</v>
      </c>
      <c r="B81">
        <v>1</v>
      </c>
    </row>
    <row r="82" spans="1:2" x14ac:dyDescent="0.25">
      <c r="A82" t="s">
        <v>198</v>
      </c>
      <c r="B82">
        <v>1</v>
      </c>
    </row>
    <row r="83" spans="1:2" x14ac:dyDescent="0.25">
      <c r="A83" t="s">
        <v>158</v>
      </c>
      <c r="B83">
        <v>19</v>
      </c>
    </row>
    <row r="84" spans="1:2" x14ac:dyDescent="0.25">
      <c r="A84" t="s">
        <v>309</v>
      </c>
      <c r="B84">
        <v>1</v>
      </c>
    </row>
    <row r="85" spans="1:2" x14ac:dyDescent="0.25">
      <c r="A85" t="s">
        <v>310</v>
      </c>
      <c r="B85">
        <v>2</v>
      </c>
    </row>
    <row r="86" spans="1:2" x14ac:dyDescent="0.25">
      <c r="A86" t="s">
        <v>210</v>
      </c>
      <c r="B86">
        <v>1</v>
      </c>
    </row>
    <row r="87" spans="1:2" x14ac:dyDescent="0.25">
      <c r="A87" t="s">
        <v>180</v>
      </c>
      <c r="B87">
        <v>2</v>
      </c>
    </row>
    <row r="88" spans="1:2" x14ac:dyDescent="0.25">
      <c r="A88" t="s">
        <v>311</v>
      </c>
      <c r="B88">
        <v>1</v>
      </c>
    </row>
    <row r="89" spans="1:2" x14ac:dyDescent="0.25">
      <c r="A89" t="s">
        <v>312</v>
      </c>
      <c r="B89">
        <v>1</v>
      </c>
    </row>
    <row r="90" spans="1:2" x14ac:dyDescent="0.25">
      <c r="A90" t="s">
        <v>313</v>
      </c>
      <c r="B90">
        <v>1</v>
      </c>
    </row>
    <row r="91" spans="1:2" x14ac:dyDescent="0.25">
      <c r="A91" t="s">
        <v>314</v>
      </c>
      <c r="B91">
        <v>1</v>
      </c>
    </row>
    <row r="92" spans="1:2" x14ac:dyDescent="0.25">
      <c r="A92" t="s">
        <v>315</v>
      </c>
      <c r="B92">
        <v>1</v>
      </c>
    </row>
    <row r="93" spans="1:2" x14ac:dyDescent="0.25">
      <c r="A93" t="s">
        <v>288</v>
      </c>
      <c r="B93">
        <v>1</v>
      </c>
    </row>
    <row r="94" spans="1:2" x14ac:dyDescent="0.25">
      <c r="A94" t="s">
        <v>259</v>
      </c>
      <c r="B94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dati 1800-1900</vt:lpstr>
      <vt:lpstr>dati 1900-1939</vt:lpstr>
      <vt:lpstr>dati 1939-1959</vt:lpstr>
      <vt:lpstr>grafici 1</vt:lpstr>
      <vt:lpstr>grafici 2</vt:lpstr>
      <vt:lpstr>grafici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Museo 07</dc:creator>
  <cp:lastModifiedBy>Museo 07</cp:lastModifiedBy>
  <dcterms:created xsi:type="dcterms:W3CDTF">2018-02-07T10:05:01Z</dcterms:created>
  <dcterms:modified xsi:type="dcterms:W3CDTF">2020-03-05T10:34:16Z</dcterms:modified>
</cp:coreProperties>
</file>